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R:\Retro\Retro 2022\PY 2023 LERs\Website Update\Retro Plan\Supplemental Information\To Be Updated\"/>
    </mc:Choice>
  </mc:AlternateContent>
  <xr:revisionPtr revIDLastSave="0" documentId="13_ncr:1_{7AEC9F5E-A7F3-4854-854E-6DE8A6D5F9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ice" sheetId="11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  <externalReference r:id="rId11"/>
  </externalReferences>
  <definedNames>
    <definedName name="CODE">#REF!</definedName>
    <definedName name="COUNT">#REF!</definedName>
    <definedName name="LOSSES">#REF!</definedName>
    <definedName name="PPR_ClassCodes" localSheetId="0">'[1]PPR Calculation'!$A$6:$A$5986</definedName>
    <definedName name="PPR_ClassCodes">'[2]PPR Calculation'!$A$6:$A$5986</definedName>
    <definedName name="PPRs" localSheetId="0">'[1]PPR Calculation'!$J$6:$J$5986</definedName>
    <definedName name="PPRs">'[2]PPR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2" i="8" l="1"/>
  <c r="V52" i="8"/>
  <c r="U52" i="8"/>
  <c r="T52" i="8"/>
  <c r="S52" i="8"/>
  <c r="R52" i="8"/>
  <c r="Q52" i="8"/>
  <c r="W52" i="7"/>
  <c r="V52" i="7"/>
  <c r="U52" i="7"/>
  <c r="T52" i="7"/>
  <c r="S52" i="7"/>
  <c r="R52" i="7"/>
  <c r="Q52" i="7"/>
  <c r="W52" i="6"/>
  <c r="V52" i="6"/>
  <c r="U52" i="6"/>
  <c r="T52" i="6"/>
  <c r="S52" i="6"/>
  <c r="R52" i="6"/>
  <c r="Q52" i="6"/>
  <c r="W52" i="5"/>
  <c r="V52" i="5"/>
  <c r="U52" i="5"/>
  <c r="T52" i="5"/>
  <c r="S52" i="5"/>
  <c r="R52" i="5"/>
  <c r="Q52" i="5"/>
  <c r="W52" i="4"/>
  <c r="V52" i="4"/>
  <c r="U52" i="4"/>
  <c r="T52" i="4"/>
  <c r="S52" i="4"/>
  <c r="R52" i="4"/>
  <c r="Q52" i="4"/>
  <c r="W52" i="9"/>
  <c r="V52" i="9"/>
  <c r="U52" i="9"/>
  <c r="T52" i="9"/>
  <c r="S52" i="9"/>
  <c r="R52" i="9"/>
  <c r="Q52" i="9"/>
  <c r="W52" i="2"/>
  <c r="V52" i="2"/>
  <c r="U52" i="2"/>
  <c r="T52" i="2"/>
  <c r="S52" i="2"/>
  <c r="R52" i="2"/>
  <c r="Q52" i="2"/>
  <c r="W52" i="1"/>
  <c r="V52" i="1"/>
  <c r="U52" i="1"/>
  <c r="T52" i="1"/>
  <c r="S52" i="1"/>
  <c r="R52" i="1"/>
  <c r="Q52" i="1"/>
</calcChain>
</file>

<file path=xl/sharedStrings.xml><?xml version="1.0" encoding="utf-8"?>
<sst xmlns="http://schemas.openxmlformats.org/spreadsheetml/2006/main" count="505" uniqueCount="77">
  <si>
    <t>All Retro Hazard Groups Combined</t>
  </si>
  <si>
    <t>Accident</t>
  </si>
  <si>
    <t>Temporary</t>
  </si>
  <si>
    <t>Permanent Partial</t>
  </si>
  <si>
    <t>Permanent Total</t>
  </si>
  <si>
    <t>Death</t>
  </si>
  <si>
    <t>Catastrophes</t>
  </si>
  <si>
    <t>All Types Combined</t>
  </si>
  <si>
    <t>Claim-Sim Count PDF by Type of Injury at USR</t>
  </si>
  <si>
    <t>Limit</t>
  </si>
  <si>
    <t>Entry Ratio</t>
  </si>
  <si>
    <t>LER</t>
  </si>
  <si>
    <t>Med-Only</t>
  </si>
  <si>
    <t>Partial</t>
  </si>
  <si>
    <t>Total</t>
  </si>
  <si>
    <t>CA Cat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</si>
  <si>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</si>
  <si>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</si>
  <si>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</si>
  <si>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</si>
  <si>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</si>
  <si>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</si>
  <si>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</si>
  <si>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</si>
  <si>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</si>
  <si>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</si>
  <si>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</si>
  <si>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</si>
  <si>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</si>
  <si>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</si>
  <si>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</si>
  <si>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</si>
  <si>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</si>
  <si>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</si>
  <si>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</si>
  <si>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PARAMETRIC SMOOTHING OF SIZE OF LOSS CURVES</t>
  </si>
  <si>
    <t>Weighted Mixture of Lognormal Distributions</t>
  </si>
  <si>
    <t>Permanent Partial and Temporary Total Claims Parameterized Together</t>
  </si>
  <si>
    <t>Simulation Information</t>
  </si>
  <si>
    <t>Parameterization Results</t>
  </si>
  <si>
    <t>Average</t>
  </si>
  <si>
    <t>Simulated</t>
  </si>
  <si>
    <t>Weight</t>
  </si>
  <si>
    <t>Mu</t>
  </si>
  <si>
    <t>Sigma</t>
  </si>
  <si>
    <t>Claim</t>
  </si>
  <si>
    <t>Share of</t>
  </si>
  <si>
    <t>Share</t>
  </si>
  <si>
    <t>Distr. 1</t>
  </si>
  <si>
    <t>Distr. 2</t>
  </si>
  <si>
    <t>Group</t>
  </si>
  <si>
    <t>Simulations</t>
  </si>
  <si>
    <t>Excess $2M</t>
  </si>
  <si>
    <t>w1</t>
  </si>
  <si>
    <t>w2</t>
  </si>
  <si>
    <t>μ1</t>
  </si>
  <si>
    <t>μ2</t>
  </si>
  <si>
    <t>σ1</t>
  </si>
  <si>
    <t>σ2</t>
  </si>
  <si>
    <t>Fatal</t>
  </si>
  <si>
    <t>PT</t>
  </si>
  <si>
    <t>Open PP/TT</t>
  </si>
  <si>
    <t>Closed PP/TT</t>
  </si>
  <si>
    <t>Med Only</t>
  </si>
  <si>
    <t>Permanent Partial and Temporary Total Claims Parameterized Separately</t>
  </si>
  <si>
    <t>Open PP</t>
  </si>
  <si>
    <t>Closed PP</t>
  </si>
  <si>
    <t>Open TT</t>
  </si>
  <si>
    <t>Closed TT</t>
  </si>
  <si>
    <t>Excess Losses are smoothed using a Type IV Pareto distribution.</t>
  </si>
  <si>
    <t>μ</t>
  </si>
  <si>
    <t>α</t>
  </si>
  <si>
    <t>σ</t>
  </si>
  <si>
    <t>γ</t>
  </si>
  <si>
    <t>RETROSPECTIVE RATING SEPTEMBER 1, 2022 / SUPPLEMENTARY INFORMATION</t>
  </si>
  <si>
    <t>OPEN, CLOSED &amp; REOPENING TOTAL INCURREDS AT ULTIMATE SEPTEMBER 1, 2022 COST LEVEL</t>
  </si>
  <si>
    <t>and policy year 2011 at 3rd report level, stochastically developed to ultimate, and trended and on-leveled to a September 1,  2022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</si>
</sst>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  <numFmt numFmtId="168" formatCode="0.0000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68" fontId="0" fillId="0" borderId="0" xfId="0" applyNumberFormat="1" applyAlignment="1">
      <alignment horizontal="center"/>
    </xf>
    <xf numFmtId="10" fontId="1" fillId="0" borderId="0" xfId="0" applyNumberFormat="1" applyFont="1"/>
    <xf numFmtId="168" fontId="1" fillId="0" borderId="0" xfId="0" applyNumberFormat="1" applyFont="1" applyAlignment="1">
      <alignment horizontal="center"/>
    </xf>
    <xf numFmtId="0" fontId="1" fillId="0" borderId="0" xfId="3"/>
    <xf numFmtId="0" fontId="5" fillId="0" borderId="0" xfId="3" applyFont="1" applyAlignment="1">
      <alignment horizontal="center"/>
    </xf>
    <xf numFmtId="3" fontId="1" fillId="0" borderId="0" xfId="3" applyNumberFormat="1"/>
    <xf numFmtId="164" fontId="1" fillId="0" borderId="0" xfId="3" applyNumberFormat="1"/>
    <xf numFmtId="0" fontId="6" fillId="0" borderId="0" xfId="4"/>
  </cellXfs>
  <cellStyles count="5">
    <cellStyle name="Currency" xfId="1" builtinId="4"/>
    <cellStyle name="Normal" xfId="0" builtinId="0"/>
    <cellStyle name="Normal 2" xfId="3" xr:uid="{00000000-0005-0000-0000-000002000000}"/>
    <cellStyle name="Normal 3" xfId="4" xr:uid="{39FDF296-6ECC-4E59-9EB0-B3A3A77BEF6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352425</xdr:colOff>
          <xdr:row>35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374869</xdr:colOff>
      <xdr:row>67</xdr:row>
      <xdr:rowOff>155903</xdr:rowOff>
    </xdr:from>
    <xdr:ext cx="3139527" cy="6590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9852244" y="11004878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 panose="02040503050406030204" pitchFamily="18" charset="0"/>
                      </a:rPr>
                      <m:t>𝐹</m:t>
                    </m:r>
                    <m:d>
                      <m:d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800" b="0" i="1">
                        <a:latin typeface="Cambria Math" panose="02040503050406030204" pitchFamily="18" charset="0"/>
                      </a:rPr>
                      <m:t>=1−</m:t>
                    </m:r>
                    <m:sSup>
                      <m:sSup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n-US" sz="1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p>
                              <m:sSupPr>
                                <m:ctrlPr>
                                  <a:rPr lang="en-US" sz="18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−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𝜇</m:t>
                                        </m:r>
                                      </m:num>
                                      <m:den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𝜎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f>
                                  <m:f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𝛾</m:t>
                                    </m:r>
                                  </m:den>
                                </m:f>
                              </m:sup>
                            </m:sSup>
                          </m:e>
                        </m:d>
                      </m:e>
                      <m:sup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𝛼</m:t>
                        </m:r>
                      </m:sup>
                    </m:sSup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852244" y="11004878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800" b="0" i="0">
                  <a:latin typeface="Cambria Math" panose="02040503050406030204" pitchFamily="18" charset="0"/>
                </a:rPr>
                <a:t>𝐹(𝑥)=1−[1+((𝑥−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𝜇)/𝜎)^(</a:t>
              </a:r>
              <a:r>
                <a:rPr lang="en-US" sz="1800" b="0" i="0">
                  <a:latin typeface="Cambria Math" panose="02040503050406030204" pitchFamily="18" charset="0"/>
                </a:rPr>
                <a:t>1/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𝛾) ]^(</a:t>
              </a:r>
              <a:r>
                <a:rPr lang="en-US" sz="1800" b="0" i="0">
                  <a:latin typeface="Cambria Math" panose="02040503050406030204" pitchFamily="18" charset="0"/>
                </a:rPr>
                <a:t>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𝛼)</a:t>
              </a:r>
              <a:endParaRPr lang="en-US" sz="18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2/PY%202023%20LERs/Website%20Update/B%20Legal%20Notice/PPR%20Workpaper%20-%20Jan%202021%20Appro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28E4A-728E-4838-AB06-6393C41AD205}">
  <dimension ref="A1"/>
  <sheetViews>
    <sheetView tabSelected="1" workbookViewId="0"/>
  </sheetViews>
  <sheetFormatPr defaultRowHeight="15"/>
  <cols>
    <col min="1" max="16384" width="9.140625" style="27"/>
  </cols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409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352425</xdr:colOff>
                <xdr:row>35</xdr:row>
                <xdr:rowOff>85725</xdr:rowOff>
              </to>
            </anchor>
          </objectPr>
        </oleObject>
      </mc:Choice>
      <mc:Fallback>
        <oleObject progId="Document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2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1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33451006</v>
      </c>
      <c r="R8" s="8">
        <v>814666</v>
      </c>
      <c r="S8" s="8">
        <v>30545</v>
      </c>
      <c r="T8" s="8">
        <v>0</v>
      </c>
      <c r="U8" s="8">
        <v>471</v>
      </c>
      <c r="V8" s="8">
        <v>13801</v>
      </c>
      <c r="W8" s="8">
        <v>34310489</v>
      </c>
    </row>
    <row r="9" spans="1:23">
      <c r="A9" s="2">
        <v>500</v>
      </c>
      <c r="B9" s="6">
        <v>0.2467313955232604</v>
      </c>
      <c r="C9" s="7">
        <v>0.80910233982892865</v>
      </c>
      <c r="D9" s="6">
        <v>2.185556754257556E-2</v>
      </c>
      <c r="E9" s="7">
        <v>0.97845274994948317</v>
      </c>
      <c r="F9" s="6">
        <v>5.5644155292803232E-3</v>
      </c>
      <c r="G9" s="7">
        <v>0.9944406583419747</v>
      </c>
      <c r="H9" s="6">
        <v>2.7078364470382453E-4</v>
      </c>
      <c r="I9" s="7">
        <v>0.99972921635529621</v>
      </c>
      <c r="J9" s="6">
        <v>1.6825116262063941E-3</v>
      </c>
      <c r="K9" s="7">
        <v>0.99832419550389995</v>
      </c>
      <c r="L9" s="6">
        <v>4.2106472680731189E-3</v>
      </c>
      <c r="M9" s="7">
        <v>0.99598999635135754</v>
      </c>
      <c r="N9" s="6">
        <v>2.315799517544102E-2</v>
      </c>
      <c r="O9" s="7">
        <v>0.98029696366672991</v>
      </c>
      <c r="P9" s="2"/>
      <c r="Q9" s="8">
        <v>14602208</v>
      </c>
      <c r="R9" s="8">
        <v>1749132</v>
      </c>
      <c r="S9" s="8">
        <v>47134</v>
      </c>
      <c r="T9" s="8">
        <v>0</v>
      </c>
      <c r="U9" s="8">
        <v>485</v>
      </c>
      <c r="V9" s="8">
        <v>15597</v>
      </c>
      <c r="W9" s="8">
        <v>16414556</v>
      </c>
    </row>
    <row r="10" spans="1:23">
      <c r="A10" s="8">
        <v>1000</v>
      </c>
      <c r="B10" s="6">
        <v>0.4934627910465208</v>
      </c>
      <c r="C10" s="7">
        <v>0.71589679447658061</v>
      </c>
      <c r="D10" s="6">
        <v>4.371113508515112E-2</v>
      </c>
      <c r="E10" s="7">
        <v>0.95857620296783463</v>
      </c>
      <c r="F10" s="6">
        <v>1.1128831058560646E-2</v>
      </c>
      <c r="G10" s="7">
        <v>0.98889286796083931</v>
      </c>
      <c r="H10" s="6">
        <v>5.4156728940764906E-4</v>
      </c>
      <c r="I10" s="7">
        <v>0.99945843271059231</v>
      </c>
      <c r="J10" s="6">
        <v>3.3650232524127881E-3</v>
      </c>
      <c r="K10" s="7">
        <v>0.99665439797887734</v>
      </c>
      <c r="L10" s="6">
        <v>8.4212945361462378E-3</v>
      </c>
      <c r="M10" s="7">
        <v>0.99259278550006669</v>
      </c>
      <c r="N10" s="6">
        <v>4.631599035088204E-2</v>
      </c>
      <c r="O10" s="7">
        <v>0.96685822768247653</v>
      </c>
      <c r="P10" s="2"/>
      <c r="Q10" s="8">
        <v>8572192</v>
      </c>
      <c r="R10" s="8">
        <v>2506726</v>
      </c>
      <c r="S10" s="8">
        <v>101721</v>
      </c>
      <c r="T10" s="8">
        <v>0</v>
      </c>
      <c r="U10" s="8">
        <v>191</v>
      </c>
      <c r="V10" s="8">
        <v>14039</v>
      </c>
      <c r="W10" s="8">
        <v>11194869</v>
      </c>
    </row>
    <row r="11" spans="1:23">
      <c r="A11" s="8">
        <v>2000</v>
      </c>
      <c r="B11" s="6">
        <v>0.9869255820930416</v>
      </c>
      <c r="C11" s="7">
        <v>0.61523655229592733</v>
      </c>
      <c r="D11" s="6">
        <v>8.7422270170302241E-2</v>
      </c>
      <c r="E11" s="7">
        <v>0.92398454856185364</v>
      </c>
      <c r="F11" s="6">
        <v>2.2257662117121293E-2</v>
      </c>
      <c r="G11" s="7">
        <v>0.97784375780833876</v>
      </c>
      <c r="H11" s="6">
        <v>1.0831345788152981E-3</v>
      </c>
      <c r="I11" s="7">
        <v>0.99891686542118474</v>
      </c>
      <c r="J11" s="6">
        <v>6.7300465048255763E-3</v>
      </c>
      <c r="K11" s="7">
        <v>0.99333155503531867</v>
      </c>
      <c r="L11" s="6">
        <v>1.6842589072292476E-2</v>
      </c>
      <c r="M11" s="7">
        <v>0.98687078502408976</v>
      </c>
      <c r="N11" s="6">
        <v>9.263198070176408E-2</v>
      </c>
      <c r="O11" s="7">
        <v>0.94621319089004841</v>
      </c>
      <c r="P11" s="2"/>
      <c r="Q11" s="8">
        <v>669311</v>
      </c>
      <c r="R11" s="8">
        <v>1238194</v>
      </c>
      <c r="S11" s="8">
        <v>103976</v>
      </c>
      <c r="T11" s="8">
        <v>0</v>
      </c>
      <c r="U11" s="8">
        <v>384</v>
      </c>
      <c r="V11" s="8">
        <v>6916</v>
      </c>
      <c r="W11" s="8">
        <v>2018781</v>
      </c>
    </row>
    <row r="12" spans="1:23">
      <c r="A12" s="8">
        <v>3000</v>
      </c>
      <c r="B12" s="6">
        <v>1.4803883731395624</v>
      </c>
      <c r="C12" s="7">
        <v>0.53740703840414095</v>
      </c>
      <c r="D12" s="6">
        <v>0.13113340525545336</v>
      </c>
      <c r="E12" s="7">
        <v>0.89366472233825733</v>
      </c>
      <c r="F12" s="6">
        <v>3.3386493175681937E-2</v>
      </c>
      <c r="G12" s="7">
        <v>0.96686003515142982</v>
      </c>
      <c r="H12" s="6">
        <v>1.6247018682229472E-3</v>
      </c>
      <c r="I12" s="7">
        <v>0.99837529813177706</v>
      </c>
      <c r="J12" s="6">
        <v>1.0095069757238364E-2</v>
      </c>
      <c r="K12" s="7">
        <v>0.99002075901914266</v>
      </c>
      <c r="L12" s="6">
        <v>2.5263883608438713E-2</v>
      </c>
      <c r="M12" s="7">
        <v>0.9818737065505877</v>
      </c>
      <c r="N12" s="6">
        <v>0.13894797105264611</v>
      </c>
      <c r="O12" s="7">
        <v>0.92782053126843289</v>
      </c>
      <c r="P12" s="2"/>
      <c r="Q12" s="8">
        <v>1071445</v>
      </c>
      <c r="R12" s="8">
        <v>652077</v>
      </c>
      <c r="S12" s="8">
        <v>88985</v>
      </c>
      <c r="T12" s="8">
        <v>0</v>
      </c>
      <c r="U12" s="8">
        <v>696</v>
      </c>
      <c r="V12" s="8">
        <v>2719</v>
      </c>
      <c r="W12" s="8">
        <v>1815922</v>
      </c>
    </row>
    <row r="13" spans="1:23">
      <c r="A13" s="8">
        <v>4000</v>
      </c>
      <c r="B13" s="6">
        <v>1.9738511641860832</v>
      </c>
      <c r="C13" s="7">
        <v>0.46493960001329881</v>
      </c>
      <c r="D13" s="6">
        <v>0.17484454034060448</v>
      </c>
      <c r="E13" s="7">
        <v>0.86544455968564882</v>
      </c>
      <c r="F13" s="6">
        <v>4.4515324234242586E-2</v>
      </c>
      <c r="G13" s="7">
        <v>0.95593641129990226</v>
      </c>
      <c r="H13" s="6">
        <v>2.1662691576305963E-3</v>
      </c>
      <c r="I13" s="7">
        <v>0.99783373084236937</v>
      </c>
      <c r="J13" s="6">
        <v>1.3460093009651153E-2</v>
      </c>
      <c r="K13" s="7">
        <v>0.98673192953966637</v>
      </c>
      <c r="L13" s="6">
        <v>3.3685178144584951E-2</v>
      </c>
      <c r="M13" s="7">
        <v>0.97719105129055217</v>
      </c>
      <c r="N13" s="6">
        <v>0.18526396140352816</v>
      </c>
      <c r="O13" s="7">
        <v>0.91019883485102759</v>
      </c>
      <c r="P13" s="2"/>
      <c r="Q13" s="8">
        <v>3220995</v>
      </c>
      <c r="R13" s="8">
        <v>545632</v>
      </c>
      <c r="S13" s="8">
        <v>83851</v>
      </c>
      <c r="T13" s="8">
        <v>0</v>
      </c>
      <c r="U13" s="8">
        <v>590</v>
      </c>
      <c r="V13" s="8">
        <v>2509</v>
      </c>
      <c r="W13" s="8">
        <v>3853577</v>
      </c>
    </row>
    <row r="14" spans="1:23">
      <c r="A14" s="8">
        <v>5000</v>
      </c>
      <c r="B14" s="6">
        <v>2.467313955232604</v>
      </c>
      <c r="C14" s="7">
        <v>0.40847099980464996</v>
      </c>
      <c r="D14" s="6">
        <v>0.2185556754257556</v>
      </c>
      <c r="E14" s="7">
        <v>0.83852869905706073</v>
      </c>
      <c r="F14" s="6">
        <v>5.5644155292803234E-2</v>
      </c>
      <c r="G14" s="7">
        <v>0.94506546403811087</v>
      </c>
      <c r="H14" s="6">
        <v>2.7078364470382453E-3</v>
      </c>
      <c r="I14" s="7">
        <v>0.9972921635529618</v>
      </c>
      <c r="J14" s="6">
        <v>1.6825116262063941E-2</v>
      </c>
      <c r="K14" s="7">
        <v>0.98346674640419762</v>
      </c>
      <c r="L14" s="6">
        <v>4.2106472680731193E-2</v>
      </c>
      <c r="M14" s="7">
        <v>0.97268700759504934</v>
      </c>
      <c r="N14" s="6">
        <v>0.23157995175441021</v>
      </c>
      <c r="O14" s="7">
        <v>0.89383639810010973</v>
      </c>
      <c r="P14" s="2"/>
      <c r="Q14" s="8">
        <v>4326941</v>
      </c>
      <c r="R14" s="8">
        <v>2491330</v>
      </c>
      <c r="S14" s="8">
        <v>506110</v>
      </c>
      <c r="T14" s="8">
        <v>11</v>
      </c>
      <c r="U14" s="8">
        <v>4063</v>
      </c>
      <c r="V14" s="8">
        <v>9569</v>
      </c>
      <c r="W14" s="8">
        <v>7338024</v>
      </c>
    </row>
    <row r="15" spans="1:23">
      <c r="A15" s="8">
        <v>10000</v>
      </c>
      <c r="B15" s="6">
        <v>4.934627910465208</v>
      </c>
      <c r="C15" s="7">
        <v>0.29858474520518941</v>
      </c>
      <c r="D15" s="6">
        <v>0.4371113508515112</v>
      </c>
      <c r="E15" s="7">
        <v>0.72253871101941924</v>
      </c>
      <c r="F15" s="6">
        <v>0.11128831058560647</v>
      </c>
      <c r="G15" s="7">
        <v>0.89159298506273577</v>
      </c>
      <c r="H15" s="6">
        <v>5.4156728940764906E-3</v>
      </c>
      <c r="I15" s="7">
        <v>0.9945850390971589</v>
      </c>
      <c r="J15" s="6">
        <v>3.3650232524127882E-2</v>
      </c>
      <c r="K15" s="7">
        <v>0.96767738395377234</v>
      </c>
      <c r="L15" s="6">
        <v>8.4212945361462385E-2</v>
      </c>
      <c r="M15" s="7">
        <v>0.95281023809892695</v>
      </c>
      <c r="N15" s="6">
        <v>0.46315990350882041</v>
      </c>
      <c r="O15" s="7">
        <v>0.82669298376807832</v>
      </c>
      <c r="P15" s="2"/>
      <c r="Q15" s="8">
        <v>853863</v>
      </c>
      <c r="R15" s="8">
        <v>1814614</v>
      </c>
      <c r="S15" s="8">
        <v>652580</v>
      </c>
      <c r="T15" s="8">
        <v>9</v>
      </c>
      <c r="U15" s="8">
        <v>1950</v>
      </c>
      <c r="V15" s="8">
        <v>3378</v>
      </c>
      <c r="W15" s="8">
        <v>3326394</v>
      </c>
    </row>
    <row r="16" spans="1:23">
      <c r="A16" s="8">
        <v>15000</v>
      </c>
      <c r="B16" s="6">
        <v>7.401941865697812</v>
      </c>
      <c r="C16" s="7">
        <v>0.25456916450745315</v>
      </c>
      <c r="D16" s="6">
        <v>0.65566702627726681</v>
      </c>
      <c r="E16" s="7">
        <v>0.63121219248499039</v>
      </c>
      <c r="F16" s="6">
        <v>0.16693246587840968</v>
      </c>
      <c r="G16" s="7">
        <v>0.83991681689799647</v>
      </c>
      <c r="H16" s="6">
        <v>8.1235093411147364E-3</v>
      </c>
      <c r="I16" s="7">
        <v>0.99187876071125458</v>
      </c>
      <c r="J16" s="6">
        <v>5.0475348786191823E-2</v>
      </c>
      <c r="K16" s="7">
        <v>0.95241172032846921</v>
      </c>
      <c r="L16" s="6">
        <v>0.12631941804219357</v>
      </c>
      <c r="M16" s="7">
        <v>0.93474517141646007</v>
      </c>
      <c r="N16" s="6">
        <v>0.69473985526323068</v>
      </c>
      <c r="O16" s="7">
        <v>0.76954706153975216</v>
      </c>
      <c r="P16" s="2"/>
      <c r="Q16" s="8">
        <v>385701</v>
      </c>
      <c r="R16" s="8">
        <v>1396209</v>
      </c>
      <c r="S16" s="8">
        <v>801471</v>
      </c>
      <c r="T16" s="8">
        <v>6</v>
      </c>
      <c r="U16" s="8">
        <v>1687</v>
      </c>
      <c r="V16" s="8">
        <v>3199</v>
      </c>
      <c r="W16" s="8">
        <v>2588273</v>
      </c>
    </row>
    <row r="17" spans="1:23">
      <c r="A17" s="8">
        <v>20000</v>
      </c>
      <c r="B17" s="6">
        <v>9.869255820930416</v>
      </c>
      <c r="C17" s="7">
        <v>0.23099100481759705</v>
      </c>
      <c r="D17" s="6">
        <v>0.87422270170302241</v>
      </c>
      <c r="E17" s="7">
        <v>0.55836055021823472</v>
      </c>
      <c r="F17" s="6">
        <v>0.22257662117121293</v>
      </c>
      <c r="G17" s="7">
        <v>0.79051210628618296</v>
      </c>
      <c r="H17" s="6">
        <v>1.0831345788152981E-2</v>
      </c>
      <c r="I17" s="7">
        <v>0.98917352452443741</v>
      </c>
      <c r="J17" s="6">
        <v>6.7300465048255764E-2</v>
      </c>
      <c r="K17" s="7">
        <v>0.93753205743428414</v>
      </c>
      <c r="L17" s="6">
        <v>0.16842589072292477</v>
      </c>
      <c r="M17" s="7">
        <v>0.9179408367699109</v>
      </c>
      <c r="N17" s="6">
        <v>0.92631980701764083</v>
      </c>
      <c r="O17" s="7">
        <v>0.71879168950793582</v>
      </c>
      <c r="P17" s="2"/>
      <c r="Q17" s="8">
        <v>155978</v>
      </c>
      <c r="R17" s="8">
        <v>1094709</v>
      </c>
      <c r="S17" s="8">
        <v>953604</v>
      </c>
      <c r="T17" s="8">
        <v>8</v>
      </c>
      <c r="U17" s="8">
        <v>1935</v>
      </c>
      <c r="V17" s="8">
        <v>2366</v>
      </c>
      <c r="W17" s="8">
        <v>2208600</v>
      </c>
    </row>
    <row r="18" spans="1:23">
      <c r="A18" s="8">
        <v>25000</v>
      </c>
      <c r="B18" s="6">
        <v>12.336569776163021</v>
      </c>
      <c r="C18" s="7">
        <v>0.21713361525715091</v>
      </c>
      <c r="D18" s="6">
        <v>1.092778377128778</v>
      </c>
      <c r="E18" s="7">
        <v>0.49990916660540374</v>
      </c>
      <c r="F18" s="6">
        <v>0.27822077646401616</v>
      </c>
      <c r="G18" s="7">
        <v>0.74385717973570042</v>
      </c>
      <c r="H18" s="6">
        <v>1.3539182235191226E-2</v>
      </c>
      <c r="I18" s="7">
        <v>0.98646872451395207</v>
      </c>
      <c r="J18" s="6">
        <v>8.4125581310319705E-2</v>
      </c>
      <c r="K18" s="7">
        <v>0.92302054740515493</v>
      </c>
      <c r="L18" s="6">
        <v>0.21053236340365594</v>
      </c>
      <c r="M18" s="7">
        <v>0.90211223003779828</v>
      </c>
      <c r="N18" s="6">
        <v>1.157899758772051</v>
      </c>
      <c r="O18" s="7">
        <v>0.67333688180910178</v>
      </c>
      <c r="P18" s="2"/>
      <c r="Q18" s="8">
        <v>115259</v>
      </c>
      <c r="R18" s="8">
        <v>1450406</v>
      </c>
      <c r="S18" s="8">
        <v>2128333</v>
      </c>
      <c r="T18" s="8">
        <v>8</v>
      </c>
      <c r="U18" s="8">
        <v>4198</v>
      </c>
      <c r="V18" s="8">
        <v>3840</v>
      </c>
      <c r="W18" s="8">
        <v>3702044</v>
      </c>
    </row>
    <row r="19" spans="1:23">
      <c r="A19" s="8">
        <v>35000</v>
      </c>
      <c r="B19" s="6">
        <v>17.271197686628227</v>
      </c>
      <c r="C19" s="7">
        <v>0.19913749753414145</v>
      </c>
      <c r="D19" s="6">
        <v>1.5298897279802892</v>
      </c>
      <c r="E19" s="7">
        <v>0.41358764077317156</v>
      </c>
      <c r="F19" s="6">
        <v>0.38950908704962262</v>
      </c>
      <c r="G19" s="7">
        <v>0.66019093926527606</v>
      </c>
      <c r="H19" s="6">
        <v>1.8954855129267718E-2</v>
      </c>
      <c r="I19" s="7">
        <v>0.9810612671486586</v>
      </c>
      <c r="J19" s="6">
        <v>0.11777581383444759</v>
      </c>
      <c r="K19" s="7">
        <v>0.89528480426916401</v>
      </c>
      <c r="L19" s="6">
        <v>0.29474530876511834</v>
      </c>
      <c r="M19" s="7">
        <v>0.87270527217170546</v>
      </c>
      <c r="N19" s="6">
        <v>1.6210596622808715</v>
      </c>
      <c r="O19" s="7">
        <v>0.59573012860750185</v>
      </c>
      <c r="P19" s="2"/>
      <c r="Q19" s="8">
        <v>65912</v>
      </c>
      <c r="R19" s="8">
        <v>1158524</v>
      </c>
      <c r="S19" s="8">
        <v>2829408</v>
      </c>
      <c r="T19" s="8">
        <v>3</v>
      </c>
      <c r="U19" s="8">
        <v>4485</v>
      </c>
      <c r="V19" s="8">
        <v>4583</v>
      </c>
      <c r="W19" s="8">
        <v>4062915</v>
      </c>
    </row>
    <row r="20" spans="1:23">
      <c r="A20" s="8">
        <v>50000</v>
      </c>
      <c r="B20" s="6">
        <v>24.673139552326042</v>
      </c>
      <c r="C20" s="7">
        <v>0.18137519965041426</v>
      </c>
      <c r="D20" s="6">
        <v>2.185556754257556</v>
      </c>
      <c r="E20" s="7">
        <v>0.32962172546593704</v>
      </c>
      <c r="F20" s="6">
        <v>0.55644155292803232</v>
      </c>
      <c r="G20" s="7">
        <v>0.55840359930380146</v>
      </c>
      <c r="H20" s="6">
        <v>2.7078364470382452E-2</v>
      </c>
      <c r="I20" s="7">
        <v>0.97295181601188574</v>
      </c>
      <c r="J20" s="6">
        <v>0.16825116262063941</v>
      </c>
      <c r="K20" s="7">
        <v>0.85622120808791058</v>
      </c>
      <c r="L20" s="6">
        <v>0.42106472680731188</v>
      </c>
      <c r="M20" s="7">
        <v>0.83314018606884255</v>
      </c>
      <c r="N20" s="6">
        <v>2.315799517544102</v>
      </c>
      <c r="O20" s="7">
        <v>0.50546633305919308</v>
      </c>
      <c r="P20" s="2"/>
      <c r="Q20" s="8">
        <v>44383</v>
      </c>
      <c r="R20" s="8">
        <v>895842</v>
      </c>
      <c r="S20" s="8">
        <v>3458691</v>
      </c>
      <c r="T20" s="8">
        <v>33</v>
      </c>
      <c r="U20" s="8">
        <v>7501</v>
      </c>
      <c r="V20" s="8">
        <v>6908</v>
      </c>
      <c r="W20" s="8">
        <v>4413358</v>
      </c>
    </row>
    <row r="21" spans="1:23">
      <c r="A21" s="8">
        <v>75000</v>
      </c>
      <c r="B21" s="6">
        <v>37.009709328489059</v>
      </c>
      <c r="C21" s="7">
        <v>0.16133153407475487</v>
      </c>
      <c r="D21" s="6">
        <v>3.278335131386334</v>
      </c>
      <c r="E21" s="7">
        <v>0.24932292318148441</v>
      </c>
      <c r="F21" s="6">
        <v>0.83466232939204843</v>
      </c>
      <c r="G21" s="7">
        <v>0.43904744723115618</v>
      </c>
      <c r="H21" s="6">
        <v>4.061754670557368E-2</v>
      </c>
      <c r="I21" s="7">
        <v>0.95944596445513675</v>
      </c>
      <c r="J21" s="6">
        <v>0.2523767439309591</v>
      </c>
      <c r="K21" s="7">
        <v>0.79722296797179015</v>
      </c>
      <c r="L21" s="6">
        <v>0.63159709021096788</v>
      </c>
      <c r="M21" s="7">
        <v>0.77778738122086999</v>
      </c>
      <c r="N21" s="6">
        <v>3.4736992763161529</v>
      </c>
      <c r="O21" s="7">
        <v>0.40284975695820135</v>
      </c>
      <c r="P21" s="2"/>
      <c r="Q21" s="8">
        <v>22993</v>
      </c>
      <c r="R21" s="8">
        <v>406394</v>
      </c>
      <c r="S21" s="8">
        <v>2105153</v>
      </c>
      <c r="T21" s="8">
        <v>140</v>
      </c>
      <c r="U21" s="8">
        <v>5165</v>
      </c>
      <c r="V21" s="8">
        <v>5493</v>
      </c>
      <c r="W21" s="8">
        <v>2545338</v>
      </c>
    </row>
    <row r="22" spans="1:23">
      <c r="A22" s="8">
        <v>100000</v>
      </c>
      <c r="B22" s="6">
        <v>49.346279104652083</v>
      </c>
      <c r="C22" s="7">
        <v>0.14705227621308437</v>
      </c>
      <c r="D22" s="6">
        <v>4.371113508515112</v>
      </c>
      <c r="E22" s="7">
        <v>0.20446692094356134</v>
      </c>
      <c r="F22" s="6">
        <v>1.1128831058560646</v>
      </c>
      <c r="G22" s="7">
        <v>0.36243713677906708</v>
      </c>
      <c r="H22" s="6">
        <v>5.4156728940764905E-2</v>
      </c>
      <c r="I22" s="7">
        <v>0.94597467812754654</v>
      </c>
      <c r="J22" s="6">
        <v>0.33650232524127882</v>
      </c>
      <c r="K22" s="7">
        <v>0.74446133870298459</v>
      </c>
      <c r="L22" s="6">
        <v>0.84212945361462377</v>
      </c>
      <c r="M22" s="7">
        <v>0.73385372368349366</v>
      </c>
      <c r="N22" s="6">
        <v>4.6315990350882039</v>
      </c>
      <c r="O22" s="7">
        <v>0.33785713548213003</v>
      </c>
      <c r="P22" s="2"/>
      <c r="Q22" s="8">
        <v>24001</v>
      </c>
      <c r="R22" s="8">
        <v>320816</v>
      </c>
      <c r="S22" s="8">
        <v>2027884</v>
      </c>
      <c r="T22" s="8">
        <v>1601</v>
      </c>
      <c r="U22" s="8">
        <v>7490</v>
      </c>
      <c r="V22" s="8">
        <v>6429</v>
      </c>
      <c r="W22" s="8">
        <v>2388221</v>
      </c>
    </row>
    <row r="23" spans="1:23">
      <c r="A23" s="8">
        <v>150000</v>
      </c>
      <c r="B23" s="6">
        <v>74.019418656978118</v>
      </c>
      <c r="C23" s="7">
        <v>0.12721638143614367</v>
      </c>
      <c r="D23" s="6">
        <v>6.5566702627726681</v>
      </c>
      <c r="E23" s="7">
        <v>0.15814692939605068</v>
      </c>
      <c r="F23" s="6">
        <v>1.6693246587840969</v>
      </c>
      <c r="G23" s="7">
        <v>0.27588501477106409</v>
      </c>
      <c r="H23" s="6">
        <v>8.123509341114736E-2</v>
      </c>
      <c r="I23" s="7">
        <v>0.91971835578277261</v>
      </c>
      <c r="J23" s="6">
        <v>0.5047534878619182</v>
      </c>
      <c r="K23" s="7">
        <v>0.65248718645492554</v>
      </c>
      <c r="L23" s="6">
        <v>1.2631941804219358</v>
      </c>
      <c r="M23" s="7">
        <v>0.66883342395903522</v>
      </c>
      <c r="N23" s="6">
        <v>6.9473985526323059</v>
      </c>
      <c r="O23" s="7">
        <v>0.26435538401250902</v>
      </c>
      <c r="P23" s="2"/>
      <c r="Q23" s="8">
        <v>12238</v>
      </c>
      <c r="R23" s="8">
        <v>108322</v>
      </c>
      <c r="S23" s="8">
        <v>798787</v>
      </c>
      <c r="T23" s="8">
        <v>3201</v>
      </c>
      <c r="U23" s="8">
        <v>4920</v>
      </c>
      <c r="V23" s="8">
        <v>3435</v>
      </c>
      <c r="W23" s="8">
        <v>930903</v>
      </c>
    </row>
    <row r="24" spans="1:23">
      <c r="A24" s="8">
        <v>200000</v>
      </c>
      <c r="B24" s="6">
        <v>98.692558209304167</v>
      </c>
      <c r="C24" s="7">
        <v>0.11369183406924888</v>
      </c>
      <c r="D24" s="6">
        <v>8.7422270170302241</v>
      </c>
      <c r="E24" s="7">
        <v>0.13374112415547512</v>
      </c>
      <c r="F24" s="6">
        <v>2.2257662117121293</v>
      </c>
      <c r="G24" s="7">
        <v>0.23001129529777276</v>
      </c>
      <c r="H24" s="6">
        <v>0.10831345788152981</v>
      </c>
      <c r="I24" s="7">
        <v>0.89638641453021262</v>
      </c>
      <c r="J24" s="6">
        <v>0.67300465048255764</v>
      </c>
      <c r="K24" s="7">
        <v>0.57226183359415073</v>
      </c>
      <c r="L24" s="6">
        <v>1.6842589072292475</v>
      </c>
      <c r="M24" s="7">
        <v>0.61995321383273216</v>
      </c>
      <c r="N24" s="6">
        <v>9.2631980701764078</v>
      </c>
      <c r="O24" s="7">
        <v>0.22461171373983035</v>
      </c>
      <c r="P24" s="2"/>
      <c r="Q24" s="8">
        <v>6897</v>
      </c>
      <c r="R24" s="8">
        <v>51076</v>
      </c>
      <c r="S24" s="8">
        <v>378672</v>
      </c>
      <c r="T24" s="8">
        <v>1830</v>
      </c>
      <c r="U24" s="8">
        <v>6320</v>
      </c>
      <c r="V24" s="8">
        <v>2216</v>
      </c>
      <c r="W24" s="8">
        <v>447011</v>
      </c>
    </row>
    <row r="25" spans="1:23">
      <c r="A25" s="8">
        <v>250000</v>
      </c>
      <c r="B25" s="6">
        <v>123.3656977616302</v>
      </c>
      <c r="C25" s="7">
        <v>0.1035274825572875</v>
      </c>
      <c r="D25" s="6">
        <v>10.92778377128778</v>
      </c>
      <c r="E25" s="7">
        <v>0.11799175252456273</v>
      </c>
      <c r="F25" s="6">
        <v>2.7822077646401615</v>
      </c>
      <c r="G25" s="7">
        <v>0.20144159918684457</v>
      </c>
      <c r="H25" s="6">
        <v>0.13539182235191227</v>
      </c>
      <c r="I25" s="7">
        <v>0.87566675431500895</v>
      </c>
      <c r="J25" s="6">
        <v>0.84125581310319708</v>
      </c>
      <c r="K25" s="7">
        <v>0.50296200659827495</v>
      </c>
      <c r="L25" s="6">
        <v>2.1053236340365595</v>
      </c>
      <c r="M25" s="7">
        <v>0.58091794987201095</v>
      </c>
      <c r="N25" s="6">
        <v>11.57899758772051</v>
      </c>
      <c r="O25" s="7">
        <v>0.19925448450584937</v>
      </c>
      <c r="P25" s="2"/>
      <c r="Q25" s="8">
        <v>4769</v>
      </c>
      <c r="R25" s="8">
        <v>28891</v>
      </c>
      <c r="S25" s="8">
        <v>206943</v>
      </c>
      <c r="T25" s="8">
        <v>1328</v>
      </c>
      <c r="U25" s="8">
        <v>6497</v>
      </c>
      <c r="V25" s="8">
        <v>1779</v>
      </c>
      <c r="W25" s="8">
        <v>250207</v>
      </c>
    </row>
    <row r="26" spans="1:23">
      <c r="A26" s="8">
        <v>300000</v>
      </c>
      <c r="B26" s="6">
        <v>148.03883731395624</v>
      </c>
      <c r="C26" s="7">
        <v>9.5439991284801184E-2</v>
      </c>
      <c r="D26" s="6">
        <v>13.113340525545336</v>
      </c>
      <c r="E26" s="7">
        <v>0.10671163061191991</v>
      </c>
      <c r="F26" s="6">
        <v>3.3386493175681937</v>
      </c>
      <c r="G26" s="7">
        <v>0.18169801088869642</v>
      </c>
      <c r="H26" s="6">
        <v>0.16247018682229472</v>
      </c>
      <c r="I26" s="7">
        <v>0.85659662137491654</v>
      </c>
      <c r="J26" s="6">
        <v>1.0095069757238364</v>
      </c>
      <c r="K26" s="7">
        <v>0.44680474509013646</v>
      </c>
      <c r="L26" s="6">
        <v>2.5263883608438715</v>
      </c>
      <c r="M26" s="7">
        <v>0.5487030642424312</v>
      </c>
      <c r="N26" s="6">
        <v>13.894797105264612</v>
      </c>
      <c r="O26" s="7">
        <v>0.18136865902283617</v>
      </c>
      <c r="P26" s="2"/>
      <c r="Q26" s="8">
        <v>6379</v>
      </c>
      <c r="R26" s="8">
        <v>30121</v>
      </c>
      <c r="S26" s="8">
        <v>202986</v>
      </c>
      <c r="T26" s="8">
        <v>2216</v>
      </c>
      <c r="U26" s="8">
        <v>9201</v>
      </c>
      <c r="V26" s="8">
        <v>2071</v>
      </c>
      <c r="W26" s="8">
        <v>252974</v>
      </c>
    </row>
    <row r="27" spans="1:23">
      <c r="A27" s="8">
        <v>400000</v>
      </c>
      <c r="B27" s="6">
        <v>197.38511641860833</v>
      </c>
      <c r="C27" s="7">
        <v>8.3469647743056985E-2</v>
      </c>
      <c r="D27" s="6">
        <v>17.484454034060448</v>
      </c>
      <c r="E27" s="7">
        <v>9.1158124089917081E-2</v>
      </c>
      <c r="F27" s="6">
        <v>4.4515324234242586</v>
      </c>
      <c r="G27" s="7">
        <v>0.1552624171394088</v>
      </c>
      <c r="H27" s="6">
        <v>0.21662691576305962</v>
      </c>
      <c r="I27" s="7">
        <v>0.82244055333431909</v>
      </c>
      <c r="J27" s="6">
        <v>1.3460093009651153</v>
      </c>
      <c r="K27" s="7">
        <v>0.36784757672227131</v>
      </c>
      <c r="L27" s="6">
        <v>3.3685178144584951</v>
      </c>
      <c r="M27" s="7">
        <v>0.49883969588158528</v>
      </c>
      <c r="N27" s="6">
        <v>18.526396140352816</v>
      </c>
      <c r="O27" s="7">
        <v>0.15700320756280317</v>
      </c>
      <c r="P27" s="2"/>
      <c r="Q27" s="8">
        <v>3260</v>
      </c>
      <c r="R27" s="8">
        <v>15363</v>
      </c>
      <c r="S27" s="8">
        <v>97304</v>
      </c>
      <c r="T27" s="8">
        <v>1202</v>
      </c>
      <c r="U27" s="8">
        <v>5015</v>
      </c>
      <c r="V27" s="8">
        <v>1593</v>
      </c>
      <c r="W27" s="8">
        <v>123737</v>
      </c>
    </row>
    <row r="28" spans="1:23">
      <c r="A28" s="8">
        <v>500000</v>
      </c>
      <c r="B28" s="6">
        <v>246.7313955232604</v>
      </c>
      <c r="C28" s="7">
        <v>7.4921956993188599E-2</v>
      </c>
      <c r="D28" s="6">
        <v>21.85556754257556</v>
      </c>
      <c r="E28" s="7">
        <v>8.0623837747896943E-2</v>
      </c>
      <c r="F28" s="6">
        <v>5.564415529280323</v>
      </c>
      <c r="G28" s="7">
        <v>0.13763273995728464</v>
      </c>
      <c r="H28" s="6">
        <v>0.27078364470382454</v>
      </c>
      <c r="I28" s="7">
        <v>0.79184897331098947</v>
      </c>
      <c r="J28" s="6">
        <v>1.6825116262063942</v>
      </c>
      <c r="K28" s="7">
        <v>0.31603564960741692</v>
      </c>
      <c r="L28" s="6">
        <v>4.2106472680731191</v>
      </c>
      <c r="M28" s="7">
        <v>0.4609751621005348</v>
      </c>
      <c r="N28" s="6">
        <v>23.15799517544102</v>
      </c>
      <c r="O28" s="7">
        <v>0.14050746152215676</v>
      </c>
      <c r="P28" s="2"/>
      <c r="Q28" s="8">
        <v>2190</v>
      </c>
      <c r="R28" s="8">
        <v>9257</v>
      </c>
      <c r="S28" s="8">
        <v>55321</v>
      </c>
      <c r="T28" s="8">
        <v>869</v>
      </c>
      <c r="U28" s="8">
        <v>3327</v>
      </c>
      <c r="V28" s="8">
        <v>726</v>
      </c>
      <c r="W28" s="8">
        <v>71690</v>
      </c>
    </row>
    <row r="29" spans="1:23">
      <c r="A29" s="8">
        <v>600000</v>
      </c>
      <c r="B29" s="6">
        <v>296.07767462791247</v>
      </c>
      <c r="C29" s="7">
        <v>6.8278835340178201E-2</v>
      </c>
      <c r="D29" s="6">
        <v>26.226681051090672</v>
      </c>
      <c r="E29" s="7">
        <v>7.2882374987251031E-2</v>
      </c>
      <c r="F29" s="6">
        <v>6.6772986351363874</v>
      </c>
      <c r="G29" s="7">
        <v>0.12459008942192662</v>
      </c>
      <c r="H29" s="6">
        <v>0.32494037364458944</v>
      </c>
      <c r="I29" s="7">
        <v>0.76339923253837905</v>
      </c>
      <c r="J29" s="6">
        <v>2.0190139514476728</v>
      </c>
      <c r="K29" s="7">
        <v>0.28087009179660427</v>
      </c>
      <c r="L29" s="6">
        <v>5.0527767216877431</v>
      </c>
      <c r="M29" s="7">
        <v>0.43166381631687611</v>
      </c>
      <c r="N29" s="6">
        <v>27.789594210529224</v>
      </c>
      <c r="O29" s="7">
        <v>0.12820018411652567</v>
      </c>
      <c r="P29" s="2"/>
      <c r="Q29" s="8">
        <v>1535</v>
      </c>
      <c r="R29" s="8">
        <v>5727</v>
      </c>
      <c r="S29" s="8">
        <v>36371</v>
      </c>
      <c r="T29" s="8">
        <v>723</v>
      </c>
      <c r="U29" s="8">
        <v>1684</v>
      </c>
      <c r="V29" s="8">
        <v>520</v>
      </c>
      <c r="W29" s="8">
        <v>46560</v>
      </c>
    </row>
    <row r="30" spans="1:23">
      <c r="A30" s="8">
        <v>700000</v>
      </c>
      <c r="B30" s="6">
        <v>345.42395373256454</v>
      </c>
      <c r="C30" s="7">
        <v>6.2981000833765122E-2</v>
      </c>
      <c r="D30" s="6">
        <v>30.597794559605784</v>
      </c>
      <c r="E30" s="7">
        <v>6.6833844010184218E-2</v>
      </c>
      <c r="F30" s="6">
        <v>7.7901817409924528</v>
      </c>
      <c r="G30" s="7">
        <v>0.11433366507610976</v>
      </c>
      <c r="H30" s="6">
        <v>0.37909710258535434</v>
      </c>
      <c r="I30" s="7">
        <v>0.73666483947893402</v>
      </c>
      <c r="J30" s="6">
        <v>2.3555162766889519</v>
      </c>
      <c r="K30" s="7">
        <v>0.25613346962006844</v>
      </c>
      <c r="L30" s="6">
        <v>5.894906175302367</v>
      </c>
      <c r="M30" s="7">
        <v>0.40656822017591154</v>
      </c>
      <c r="N30" s="6">
        <v>32.421193245617431</v>
      </c>
      <c r="O30" s="7">
        <v>0.11845391475516542</v>
      </c>
      <c r="P30" s="2"/>
      <c r="Q30" s="8">
        <v>1007</v>
      </c>
      <c r="R30" s="8">
        <v>4101</v>
      </c>
      <c r="S30" s="8">
        <v>25178</v>
      </c>
      <c r="T30" s="8">
        <v>511</v>
      </c>
      <c r="U30" s="8">
        <v>987</v>
      </c>
      <c r="V30" s="8">
        <v>375</v>
      </c>
      <c r="W30" s="8">
        <v>32159</v>
      </c>
    </row>
    <row r="31" spans="1:23">
      <c r="A31" s="8">
        <v>800000</v>
      </c>
      <c r="B31" s="6">
        <v>394.77023283721667</v>
      </c>
      <c r="C31" s="7">
        <v>5.858826316894028E-2</v>
      </c>
      <c r="D31" s="6">
        <v>34.968908068120896</v>
      </c>
      <c r="E31" s="7">
        <v>6.1909779951675237E-2</v>
      </c>
      <c r="F31" s="6">
        <v>8.9030648468485172</v>
      </c>
      <c r="G31" s="7">
        <v>0.1059657382109952</v>
      </c>
      <c r="H31" s="6">
        <v>0.43325383152611924</v>
      </c>
      <c r="I31" s="7">
        <v>0.71122228891133177</v>
      </c>
      <c r="J31" s="6">
        <v>2.6920186019302306</v>
      </c>
      <c r="K31" s="7">
        <v>0.23658290623120037</v>
      </c>
      <c r="L31" s="6">
        <v>6.7370356289169901</v>
      </c>
      <c r="M31" s="7">
        <v>0.38486779415333383</v>
      </c>
      <c r="N31" s="6">
        <v>37.052792280705631</v>
      </c>
      <c r="O31" s="7">
        <v>0.11042393505468895</v>
      </c>
      <c r="P31" s="2"/>
      <c r="Q31" s="8">
        <v>847</v>
      </c>
      <c r="R31" s="8">
        <v>3005</v>
      </c>
      <c r="S31" s="8">
        <v>18724</v>
      </c>
      <c r="T31" s="8">
        <v>530</v>
      </c>
      <c r="U31" s="8">
        <v>758</v>
      </c>
      <c r="V31" s="8">
        <v>298</v>
      </c>
      <c r="W31" s="8">
        <v>24162</v>
      </c>
    </row>
    <row r="32" spans="1:23">
      <c r="A32" s="8">
        <v>900000</v>
      </c>
      <c r="B32" s="6">
        <v>444.11651194186874</v>
      </c>
      <c r="C32" s="7">
        <v>5.4864473636438316E-2</v>
      </c>
      <c r="D32" s="6">
        <v>39.340021576636005</v>
      </c>
      <c r="E32" s="7">
        <v>5.7793955084906812E-2</v>
      </c>
      <c r="F32" s="6">
        <v>10.015947952704581</v>
      </c>
      <c r="G32" s="7">
        <v>9.8956807870747232E-2</v>
      </c>
      <c r="H32" s="6">
        <v>0.48741056046688414</v>
      </c>
      <c r="I32" s="7">
        <v>0.68673943127951875</v>
      </c>
      <c r="J32" s="6">
        <v>3.0285209271715092</v>
      </c>
      <c r="K32" s="7">
        <v>0.22028435885892483</v>
      </c>
      <c r="L32" s="6">
        <v>7.5791650825316141</v>
      </c>
      <c r="M32" s="7">
        <v>0.36548408836074431</v>
      </c>
      <c r="N32" s="6">
        <v>41.684391315793839</v>
      </c>
      <c r="O32" s="7">
        <v>0.10362447327542668</v>
      </c>
      <c r="P32" s="2"/>
      <c r="Q32" s="8">
        <v>601</v>
      </c>
      <c r="R32" s="8">
        <v>2188</v>
      </c>
      <c r="S32" s="8">
        <v>14109</v>
      </c>
      <c r="T32" s="8">
        <v>488</v>
      </c>
      <c r="U32" s="8">
        <v>592</v>
      </c>
      <c r="V32" s="8">
        <v>276</v>
      </c>
      <c r="W32" s="8">
        <v>18254</v>
      </c>
    </row>
    <row r="33" spans="1:23">
      <c r="A33" s="8">
        <v>1000000</v>
      </c>
      <c r="B33" s="6">
        <v>493.46279104652081</v>
      </c>
      <c r="C33" s="7">
        <v>5.166430236731856E-2</v>
      </c>
      <c r="D33" s="6">
        <v>43.71113508515112</v>
      </c>
      <c r="E33" s="7">
        <v>5.4275833551952535E-2</v>
      </c>
      <c r="F33" s="6">
        <v>11.128831058560646</v>
      </c>
      <c r="G33" s="7">
        <v>9.2955188546509748E-2</v>
      </c>
      <c r="H33" s="6">
        <v>0.54156728940764909</v>
      </c>
      <c r="I33" s="7">
        <v>0.6634494648684669</v>
      </c>
      <c r="J33" s="6">
        <v>3.3650232524127883</v>
      </c>
      <c r="K33" s="7">
        <v>0.20678038593541259</v>
      </c>
      <c r="L33" s="6">
        <v>8.4212945361462381</v>
      </c>
      <c r="M33" s="7">
        <v>0.34845787499477743</v>
      </c>
      <c r="N33" s="6">
        <v>46.315990350882039</v>
      </c>
      <c r="O33" s="7">
        <v>9.7756700684351494E-2</v>
      </c>
      <c r="P33" s="2"/>
      <c r="Q33" s="8">
        <v>2475</v>
      </c>
      <c r="R33" s="8">
        <v>8796</v>
      </c>
      <c r="S33" s="8">
        <v>55514</v>
      </c>
      <c r="T33" s="8">
        <v>2874</v>
      </c>
      <c r="U33" s="8">
        <v>1965</v>
      </c>
      <c r="V33" s="8">
        <v>1134</v>
      </c>
      <c r="W33" s="8">
        <v>72758</v>
      </c>
    </row>
    <row r="34" spans="1:23">
      <c r="A34" s="8">
        <v>2000000</v>
      </c>
      <c r="B34" s="6">
        <v>986.92558209304161</v>
      </c>
      <c r="C34" s="7">
        <v>3.3178601948759434E-2</v>
      </c>
      <c r="D34" s="6">
        <v>87.422270170302241</v>
      </c>
      <c r="E34" s="7">
        <v>3.4584026954171954E-2</v>
      </c>
      <c r="F34" s="6">
        <v>22.257662117121292</v>
      </c>
      <c r="G34" s="7">
        <v>5.9468250999003991E-2</v>
      </c>
      <c r="H34" s="6">
        <v>1.0831345788152982</v>
      </c>
      <c r="I34" s="7">
        <v>0.46905953909105802</v>
      </c>
      <c r="J34" s="6">
        <v>6.7300465048255766</v>
      </c>
      <c r="K34" s="7">
        <v>0.1294561488206657</v>
      </c>
      <c r="L34" s="6">
        <v>16.842589072292476</v>
      </c>
      <c r="M34" s="7">
        <v>0.22953070574795531</v>
      </c>
      <c r="N34" s="6">
        <v>92.631980701764078</v>
      </c>
      <c r="O34" s="7">
        <v>6.3458023692722021E-2</v>
      </c>
      <c r="P34" s="2"/>
      <c r="Q34" s="9">
        <v>609.10387290241465</v>
      </c>
      <c r="R34" s="9">
        <v>1993.3622408119916</v>
      </c>
      <c r="S34" s="9">
        <v>12772.689329852679</v>
      </c>
      <c r="T34" s="9">
        <v>2947.0211545817574</v>
      </c>
      <c r="U34" s="9">
        <v>431.35422969483272</v>
      </c>
      <c r="V34" s="9">
        <v>426.82557636470324</v>
      </c>
      <c r="W34" s="9">
        <v>19180.356404208378</v>
      </c>
    </row>
    <row r="35" spans="1:23">
      <c r="A35" s="8">
        <v>3000000</v>
      </c>
      <c r="B35" s="6">
        <v>1480.3883731395624</v>
      </c>
      <c r="C35" s="7">
        <v>2.3987439684548417E-2</v>
      </c>
      <c r="D35" s="6">
        <v>131.13340525545337</v>
      </c>
      <c r="E35" s="7">
        <v>2.5003532755445868E-2</v>
      </c>
      <c r="F35" s="6">
        <v>33.386493175681942</v>
      </c>
      <c r="G35" s="7">
        <v>4.2994309590774216E-2</v>
      </c>
      <c r="H35" s="6">
        <v>1.6247018682229473</v>
      </c>
      <c r="I35" s="7">
        <v>0.3391202986703985</v>
      </c>
      <c r="J35" s="6">
        <v>10.095069757238365</v>
      </c>
      <c r="K35" s="7">
        <v>9.3594105212859269E-2</v>
      </c>
      <c r="L35" s="6">
        <v>25.263883608438714</v>
      </c>
      <c r="M35" s="7">
        <v>0.16594593010113046</v>
      </c>
      <c r="N35" s="6">
        <v>138.94797105264612</v>
      </c>
      <c r="O35" s="7">
        <v>4.5878832332064134E-2</v>
      </c>
      <c r="P35" s="2"/>
      <c r="Q35" s="9">
        <v>311.77993670751272</v>
      </c>
      <c r="R35" s="9">
        <v>1020.3355797330124</v>
      </c>
      <c r="S35" s="9">
        <v>6537.913232878419</v>
      </c>
      <c r="T35" s="9">
        <v>1508.4817383822594</v>
      </c>
      <c r="U35" s="9">
        <v>220.79582878357311</v>
      </c>
      <c r="V35" s="9">
        <v>218.47776233965109</v>
      </c>
      <c r="W35" s="9">
        <v>9817.7840788244266</v>
      </c>
    </row>
    <row r="36" spans="1:23">
      <c r="A36" s="8">
        <v>4000000</v>
      </c>
      <c r="B36" s="6">
        <v>1973.8511641860832</v>
      </c>
      <c r="C36" s="7">
        <v>1.7887196960530871E-2</v>
      </c>
      <c r="D36" s="6">
        <v>174.84454034060448</v>
      </c>
      <c r="E36" s="7">
        <v>1.8644887532064502E-2</v>
      </c>
      <c r="F36" s="6">
        <v>44.515324234242584</v>
      </c>
      <c r="G36" s="7">
        <v>3.2060432206912903E-2</v>
      </c>
      <c r="H36" s="6">
        <v>2.1662691576305964</v>
      </c>
      <c r="I36" s="7">
        <v>0.25287865880383353</v>
      </c>
      <c r="J36" s="6">
        <v>13.460093009651153</v>
      </c>
      <c r="K36" s="7">
        <v>6.9792200263353643E-2</v>
      </c>
      <c r="L36" s="6">
        <v>33.685178144584953</v>
      </c>
      <c r="M36" s="7">
        <v>0.1237442417999115</v>
      </c>
      <c r="N36" s="6">
        <v>185.26396140352816</v>
      </c>
      <c r="O36" s="7">
        <v>3.4211392338087121E-2</v>
      </c>
      <c r="P36" s="2"/>
      <c r="Q36" s="9">
        <v>197.21653331575615</v>
      </c>
      <c r="R36" s="9">
        <v>645.41371064053533</v>
      </c>
      <c r="S36" s="9">
        <v>4135.5598327582202</v>
      </c>
      <c r="T36" s="9">
        <v>954.19077364482018</v>
      </c>
      <c r="U36" s="9">
        <v>139.66449664182733</v>
      </c>
      <c r="V36" s="9">
        <v>138.19820271382912</v>
      </c>
      <c r="W36" s="9">
        <v>6210.2435497149881</v>
      </c>
    </row>
    <row r="37" spans="1:23">
      <c r="A37" s="8">
        <v>5000000</v>
      </c>
      <c r="B37" s="6">
        <v>2467.3139552326038</v>
      </c>
      <c r="C37" s="7">
        <v>1.3599682037002236E-2</v>
      </c>
      <c r="D37" s="6">
        <v>218.5556754257556</v>
      </c>
      <c r="E37" s="7">
        <v>1.4175756134791606E-2</v>
      </c>
      <c r="F37" s="6">
        <v>55.644155292803234</v>
      </c>
      <c r="G37" s="7">
        <v>2.4375629392244025E-2</v>
      </c>
      <c r="H37" s="6">
        <v>2.7078364470382454</v>
      </c>
      <c r="I37" s="7">
        <v>0.19226429726302863</v>
      </c>
      <c r="J37" s="6">
        <v>16.82511626206394</v>
      </c>
      <c r="K37" s="7">
        <v>5.306319007521898E-2</v>
      </c>
      <c r="L37" s="6">
        <v>42.106472680731187</v>
      </c>
      <c r="M37" s="7">
        <v>9.408306656854637E-2</v>
      </c>
      <c r="N37" s="6">
        <v>231.57995175441022</v>
      </c>
      <c r="O37" s="7">
        <v>2.6011009934127527E-2</v>
      </c>
      <c r="P37" s="2"/>
      <c r="Q37" s="9">
        <v>132.42443186039051</v>
      </c>
      <c r="R37" s="9">
        <v>433.37413202390496</v>
      </c>
      <c r="S37" s="9">
        <v>2776.8927486461689</v>
      </c>
      <c r="T37" s="9">
        <v>640.70779950296742</v>
      </c>
      <c r="U37" s="9">
        <v>93.780127395555354</v>
      </c>
      <c r="V37" s="9">
        <v>92.795559128935352</v>
      </c>
      <c r="W37" s="9">
        <v>4169.9747985579224</v>
      </c>
    </row>
    <row r="38" spans="1:23">
      <c r="A38" s="8">
        <v>6000000</v>
      </c>
      <c r="B38" s="6">
        <v>2960.7767462791248</v>
      </c>
      <c r="C38" s="7">
        <v>1.0494850985583448E-2</v>
      </c>
      <c r="D38" s="6">
        <v>262.26681051090674</v>
      </c>
      <c r="E38" s="7">
        <v>1.0939406365110149E-2</v>
      </c>
      <c r="F38" s="6">
        <v>66.772986351363883</v>
      </c>
      <c r="G38" s="7">
        <v>1.8810630825752517E-2</v>
      </c>
      <c r="H38" s="6">
        <v>3.2494037364458945</v>
      </c>
      <c r="I38" s="7">
        <v>0.14837002395266419</v>
      </c>
      <c r="J38" s="6">
        <v>20.19013951447673</v>
      </c>
      <c r="K38" s="7">
        <v>4.0948771532419825E-2</v>
      </c>
      <c r="L38" s="6">
        <v>50.527767216877429</v>
      </c>
      <c r="M38" s="7">
        <v>7.2603738910599791E-2</v>
      </c>
      <c r="N38" s="6">
        <v>277.89594210529225</v>
      </c>
      <c r="O38" s="7">
        <v>2.0072651146887166E-2</v>
      </c>
      <c r="P38" s="2"/>
      <c r="Q38" s="9">
        <v>92.144645529358513</v>
      </c>
      <c r="R38" s="9">
        <v>301.55391430363795</v>
      </c>
      <c r="S38" s="9">
        <v>1932.2401040527502</v>
      </c>
      <c r="T38" s="9">
        <v>445.82251359278848</v>
      </c>
      <c r="U38" s="9">
        <v>65.254851202017832</v>
      </c>
      <c r="V38" s="9">
        <v>64.569760900684315</v>
      </c>
      <c r="W38" s="9">
        <v>2901.5857895812373</v>
      </c>
    </row>
    <row r="39" spans="1:23">
      <c r="A39" s="8">
        <v>7000000</v>
      </c>
      <c r="B39" s="6">
        <v>3454.2395373256454</v>
      </c>
      <c r="C39" s="7">
        <v>8.1984711247483633E-3</v>
      </c>
      <c r="D39" s="6">
        <v>305.97794559605785</v>
      </c>
      <c r="E39" s="7">
        <v>8.545753277153012E-3</v>
      </c>
      <c r="F39" s="6">
        <v>77.901817409924519</v>
      </c>
      <c r="G39" s="7">
        <v>1.4694673975866102E-2</v>
      </c>
      <c r="H39" s="6">
        <v>3.7909710258535436</v>
      </c>
      <c r="I39" s="7">
        <v>0.11590515756610331</v>
      </c>
      <c r="J39" s="6">
        <v>23.555162766889516</v>
      </c>
      <c r="K39" s="7">
        <v>3.1988764914655077E-2</v>
      </c>
      <c r="L39" s="6">
        <v>58.949061753023663</v>
      </c>
      <c r="M39" s="7">
        <v>5.6717304305387906E-2</v>
      </c>
      <c r="N39" s="6">
        <v>324.21193245617428</v>
      </c>
      <c r="O39" s="7">
        <v>1.5680551448140956E-2</v>
      </c>
      <c r="P39" s="2"/>
      <c r="Q39" s="9">
        <v>65.763158728074558</v>
      </c>
      <c r="R39" s="9">
        <v>215.2174748461523</v>
      </c>
      <c r="S39" s="9">
        <v>1379.0298061658509</v>
      </c>
      <c r="T39" s="9">
        <v>318.18123079772874</v>
      </c>
      <c r="U39" s="9">
        <v>46.572051069510053</v>
      </c>
      <c r="V39" s="9">
        <v>46.083105651457451</v>
      </c>
      <c r="W39" s="9">
        <v>2070.8468272587743</v>
      </c>
    </row>
    <row r="40" spans="1:23">
      <c r="A40" s="8">
        <v>8000000</v>
      </c>
      <c r="B40" s="6">
        <v>3947.7023283721664</v>
      </c>
      <c r="C40" s="7">
        <v>6.4717291967791857E-3</v>
      </c>
      <c r="D40" s="6">
        <v>349.68908068120896</v>
      </c>
      <c r="E40" s="7">
        <v>6.7458676316853872E-3</v>
      </c>
      <c r="F40" s="6">
        <v>89.030648468485168</v>
      </c>
      <c r="G40" s="7">
        <v>1.1599717698058232E-2</v>
      </c>
      <c r="H40" s="6">
        <v>4.3325383152611927</v>
      </c>
      <c r="I40" s="7">
        <v>9.1493496876793534E-2</v>
      </c>
      <c r="J40" s="6">
        <v>26.920186019302307</v>
      </c>
      <c r="K40" s="7">
        <v>2.5251369518584865E-2</v>
      </c>
      <c r="L40" s="6">
        <v>67.370356289169905</v>
      </c>
      <c r="M40" s="7">
        <v>4.4771644448740933E-2</v>
      </c>
      <c r="N40" s="6">
        <v>370.52792280705631</v>
      </c>
      <c r="O40" s="7">
        <v>1.2377952069394071E-2</v>
      </c>
      <c r="P40" s="2"/>
      <c r="Q40" s="9">
        <v>47.867599526843286</v>
      </c>
      <c r="R40" s="9">
        <v>156.65220613431615</v>
      </c>
      <c r="S40" s="9">
        <v>1003.7663605861283</v>
      </c>
      <c r="T40" s="9">
        <v>231.59732633526593</v>
      </c>
      <c r="U40" s="9">
        <v>33.898801895403892</v>
      </c>
      <c r="V40" s="9">
        <v>33.542908962118808</v>
      </c>
      <c r="W40" s="9">
        <v>1507.3252034400764</v>
      </c>
    </row>
    <row r="41" spans="1:23">
      <c r="A41" s="8">
        <v>9000000</v>
      </c>
      <c r="B41" s="6">
        <v>4441.165119418687</v>
      </c>
      <c r="C41" s="7">
        <v>5.1554811302298997E-3</v>
      </c>
      <c r="D41" s="6">
        <v>393.40021576636008</v>
      </c>
      <c r="E41" s="7">
        <v>5.3738641130747222E-3</v>
      </c>
      <c r="F41" s="6">
        <v>100.15947952704582</v>
      </c>
      <c r="G41" s="7">
        <v>9.2405173156415721E-3</v>
      </c>
      <c r="H41" s="6">
        <v>4.8741056046688414</v>
      </c>
      <c r="I41" s="7">
        <v>7.2885156705209009E-2</v>
      </c>
      <c r="J41" s="6">
        <v>30.285209271715093</v>
      </c>
      <c r="K41" s="7">
        <v>2.0115637583090429E-2</v>
      </c>
      <c r="L41" s="6">
        <v>75.79165082531614</v>
      </c>
      <c r="M41" s="7">
        <v>3.5665795198432493E-2</v>
      </c>
      <c r="N41" s="6">
        <v>416.8439131579384</v>
      </c>
      <c r="O41" s="7">
        <v>9.8604710396391626E-3</v>
      </c>
      <c r="P41" s="2"/>
      <c r="Q41" s="9">
        <v>35.406893028602305</v>
      </c>
      <c r="R41" s="9">
        <v>115.87311584701202</v>
      </c>
      <c r="S41" s="9">
        <v>742.46982314315062</v>
      </c>
      <c r="T41" s="9">
        <v>171.30881515511487</v>
      </c>
      <c r="U41" s="9">
        <v>25.074398222857766</v>
      </c>
      <c r="V41" s="9">
        <v>24.811149947552174</v>
      </c>
      <c r="W41" s="9">
        <v>1114.9441953442897</v>
      </c>
    </row>
    <row r="42" spans="1:23">
      <c r="A42" s="8">
        <v>10000000</v>
      </c>
      <c r="B42" s="6">
        <v>4934.6279104652076</v>
      </c>
      <c r="C42" s="7">
        <v>4.1403818578259477E-3</v>
      </c>
      <c r="D42" s="6">
        <v>437.11135085151119</v>
      </c>
      <c r="E42" s="7">
        <v>4.3157658647970942E-3</v>
      </c>
      <c r="F42" s="6">
        <v>111.28831058560647</v>
      </c>
      <c r="G42" s="7">
        <v>7.4210862732967398E-3</v>
      </c>
      <c r="H42" s="6">
        <v>5.4156728940764909</v>
      </c>
      <c r="I42" s="7">
        <v>5.8534280871592292E-2</v>
      </c>
      <c r="J42" s="6">
        <v>33.65023252412788</v>
      </c>
      <c r="K42" s="7">
        <v>1.6154926921020607E-2</v>
      </c>
      <c r="L42" s="6">
        <v>84.212945361462374</v>
      </c>
      <c r="M42" s="7">
        <v>2.8643303630358052E-2</v>
      </c>
      <c r="N42" s="6">
        <v>463.15990350882043</v>
      </c>
      <c r="O42" s="7">
        <v>7.9189729082453919E-3</v>
      </c>
      <c r="P42" s="2"/>
      <c r="Q42" s="9">
        <v>83.409635215983513</v>
      </c>
      <c r="R42" s="9">
        <v>272.96759182826821</v>
      </c>
      <c r="S42" s="9">
        <v>1749.0700767564822</v>
      </c>
      <c r="T42" s="9">
        <v>403.56000086841095</v>
      </c>
      <c r="U42" s="9">
        <v>59.068905236597992</v>
      </c>
      <c r="V42" s="9">
        <v>58.44875924986205</v>
      </c>
      <c r="W42" s="9">
        <v>2626.524969155605</v>
      </c>
    </row>
    <row r="43" spans="1:23">
      <c r="A43" s="8">
        <v>15000000</v>
      </c>
      <c r="B43" s="6">
        <v>7401.9418656978123</v>
      </c>
      <c r="C43" s="7">
        <v>1.5251640231435104E-3</v>
      </c>
      <c r="D43" s="6">
        <v>655.66702627726681</v>
      </c>
      <c r="E43" s="7">
        <v>1.5897690236328366E-3</v>
      </c>
      <c r="F43" s="6">
        <v>166.93246587840969</v>
      </c>
      <c r="G43" s="7">
        <v>2.7336545700591408E-3</v>
      </c>
      <c r="H43" s="6">
        <v>8.1235093411147368</v>
      </c>
      <c r="I43" s="7">
        <v>2.1561870933512139E-2</v>
      </c>
      <c r="J43" s="6">
        <v>50.475348786191823</v>
      </c>
      <c r="K43" s="7">
        <v>5.950879450889901E-3</v>
      </c>
      <c r="L43" s="6">
        <v>126.31941804219358</v>
      </c>
      <c r="M43" s="7">
        <v>1.055113698827792E-2</v>
      </c>
      <c r="N43" s="6">
        <v>694.73985526323065</v>
      </c>
      <c r="O43" s="7">
        <v>2.917057649559629E-3</v>
      </c>
      <c r="P43" s="2"/>
      <c r="Q43" s="9">
        <v>24.474756471189878</v>
      </c>
      <c r="R43" s="9">
        <v>80.096445898900214</v>
      </c>
      <c r="S43" s="9">
        <v>513.22684805912115</v>
      </c>
      <c r="T43" s="9">
        <v>118.41596857715103</v>
      </c>
      <c r="U43" s="9">
        <v>17.332494824392832</v>
      </c>
      <c r="V43" s="9">
        <v>17.150526374792911</v>
      </c>
      <c r="W43" s="9">
        <v>770.69704020554798</v>
      </c>
    </row>
    <row r="44" spans="1:23">
      <c r="A44" s="8">
        <v>20000000</v>
      </c>
      <c r="B44" s="6">
        <v>9869.2558209304152</v>
      </c>
      <c r="C44" s="7">
        <v>6.3513511218604712E-4</v>
      </c>
      <c r="D44" s="6">
        <v>874.22270170302238</v>
      </c>
      <c r="E44" s="7">
        <v>6.6203903927308794E-4</v>
      </c>
      <c r="F44" s="6">
        <v>222.57662117121293</v>
      </c>
      <c r="G44" s="7">
        <v>1.1383955899489928E-3</v>
      </c>
      <c r="H44" s="6">
        <v>10.831345788152982</v>
      </c>
      <c r="I44" s="7">
        <v>8.9791662235927383E-3</v>
      </c>
      <c r="J44" s="6">
        <v>67.300465048255759</v>
      </c>
      <c r="K44" s="7">
        <v>2.4781678700739329E-3</v>
      </c>
      <c r="L44" s="6">
        <v>168.42589072292475</v>
      </c>
      <c r="M44" s="7">
        <v>4.3938864654874399E-3</v>
      </c>
      <c r="N44" s="6">
        <v>926.31980701764087</v>
      </c>
      <c r="O44" s="7">
        <v>1.2147714640314833E-3</v>
      </c>
      <c r="P44" s="2"/>
      <c r="Q44" s="9">
        <v>8.4532322426446846</v>
      </c>
      <c r="R44" s="9">
        <v>27.664171440922694</v>
      </c>
      <c r="S44" s="9">
        <v>177.26124241159192</v>
      </c>
      <c r="T44" s="9">
        <v>40.899188713018802</v>
      </c>
      <c r="U44" s="9">
        <v>5.9863968112409385</v>
      </c>
      <c r="V44" s="9">
        <v>5.9235475008867029</v>
      </c>
      <c r="W44" s="9">
        <v>266.18777912030572</v>
      </c>
    </row>
    <row r="45" spans="1:23">
      <c r="A45" s="8">
        <v>25000000</v>
      </c>
      <c r="B45" s="6">
        <v>12336.56977616302</v>
      </c>
      <c r="C45" s="7">
        <v>2.8884548187724235E-4</v>
      </c>
      <c r="D45" s="6">
        <v>1092.7783771287779</v>
      </c>
      <c r="E45" s="7">
        <v>3.0108079433666113E-4</v>
      </c>
      <c r="F45" s="6">
        <v>278.22077646401618</v>
      </c>
      <c r="G45" s="7">
        <v>5.1771727691429792E-4</v>
      </c>
      <c r="H45" s="6">
        <v>13.539182235191227</v>
      </c>
      <c r="I45" s="7">
        <v>4.0835273147689088E-3</v>
      </c>
      <c r="J45" s="6">
        <v>84.125581310319703</v>
      </c>
      <c r="K45" s="7">
        <v>1.1270162436066711E-3</v>
      </c>
      <c r="L45" s="6">
        <v>210.53236340365595</v>
      </c>
      <c r="M45" s="7">
        <v>1.9982429273358582E-3</v>
      </c>
      <c r="N45" s="6">
        <v>1157.899758772051</v>
      </c>
      <c r="O45" s="7">
        <v>5.5245134481241021E-4</v>
      </c>
      <c r="P45" s="2"/>
      <c r="Q45" s="9">
        <v>3.2784576856852206</v>
      </c>
      <c r="R45" s="9">
        <v>10.729128559968609</v>
      </c>
      <c r="S45" s="9">
        <v>68.748079536565243</v>
      </c>
      <c r="T45" s="9">
        <v>15.862128914198196</v>
      </c>
      <c r="U45" s="9">
        <v>2.321733045067043</v>
      </c>
      <c r="V45" s="9">
        <v>2.2973578949875986</v>
      </c>
      <c r="W45" s="9">
        <v>103.23688563647191</v>
      </c>
    </row>
    <row r="46" spans="1:23">
      <c r="A46" s="8">
        <v>30000000</v>
      </c>
      <c r="B46" s="6">
        <v>14803.883731395625</v>
      </c>
      <c r="C46" s="7">
        <v>1.4021208805803376E-4</v>
      </c>
      <c r="D46" s="6">
        <v>1311.3340525545336</v>
      </c>
      <c r="E46" s="7">
        <v>1.4615138150764206E-4</v>
      </c>
      <c r="F46" s="6">
        <v>333.86493175681937</v>
      </c>
      <c r="G46" s="7">
        <v>2.5131159722646679E-4</v>
      </c>
      <c r="H46" s="6">
        <v>16.247018682229474</v>
      </c>
      <c r="I46" s="7">
        <v>1.982235899249285E-3</v>
      </c>
      <c r="J46" s="6">
        <v>100.95069757238365</v>
      </c>
      <c r="K46" s="7">
        <v>5.4707900423156541E-4</v>
      </c>
      <c r="L46" s="6">
        <v>252.63883608438715</v>
      </c>
      <c r="M46" s="7">
        <v>9.6999200950276254E-4</v>
      </c>
      <c r="N46" s="6">
        <v>1389.4797105264613</v>
      </c>
      <c r="O46" s="7">
        <v>2.6817229428044431E-4</v>
      </c>
      <c r="P46" s="2"/>
      <c r="Q46" s="9">
        <v>1.389828716905509</v>
      </c>
      <c r="R46" s="9">
        <v>4.5483737810996896</v>
      </c>
      <c r="S46" s="9">
        <v>29.144208750723017</v>
      </c>
      <c r="T46" s="9">
        <v>6.7243943310502603</v>
      </c>
      <c r="U46" s="9">
        <v>0.98424673074535118</v>
      </c>
      <c r="V46" s="9">
        <v>0.9739134317349013</v>
      </c>
      <c r="W46" s="9">
        <v>43.764965742258731</v>
      </c>
    </row>
    <row r="47" spans="1:23">
      <c r="A47" s="8">
        <v>35000000</v>
      </c>
      <c r="B47" s="6">
        <v>17271.197686628228</v>
      </c>
      <c r="C47" s="7">
        <v>7.1332433712378851E-5</v>
      </c>
      <c r="D47" s="6">
        <v>1529.8897279802891</v>
      </c>
      <c r="E47" s="7">
        <v>7.4354027103762377E-5</v>
      </c>
      <c r="F47" s="6">
        <v>389.50908704962262</v>
      </c>
      <c r="G47" s="7">
        <v>1.2785393579684001E-4</v>
      </c>
      <c r="H47" s="6">
        <v>18.954855129267717</v>
      </c>
      <c r="I47" s="7">
        <v>1.0084558941351185E-3</v>
      </c>
      <c r="J47" s="6">
        <v>117.77581383444759</v>
      </c>
      <c r="K47" s="7">
        <v>2.7832461645194151E-4</v>
      </c>
      <c r="L47" s="6">
        <v>294.74530876511835</v>
      </c>
      <c r="M47" s="7">
        <v>4.9348019555994771E-4</v>
      </c>
      <c r="N47" s="6">
        <v>1621.0596622808714</v>
      </c>
      <c r="O47" s="7">
        <v>1.3643175929378693E-4</v>
      </c>
      <c r="P47" s="2"/>
      <c r="Q47" s="9">
        <v>0.632811105878619</v>
      </c>
      <c r="R47" s="9">
        <v>2.0709468780984297</v>
      </c>
      <c r="S47" s="9">
        <v>13.269821486035847</v>
      </c>
      <c r="T47" s="9">
        <v>3.0617236219368875</v>
      </c>
      <c r="U47" s="9">
        <v>0.44814318092891048</v>
      </c>
      <c r="V47" s="9">
        <v>0.44343826564356759</v>
      </c>
      <c r="W47" s="9">
        <v>19.926884538522263</v>
      </c>
    </row>
    <row r="48" spans="1:23">
      <c r="A48" s="8">
        <v>40000000</v>
      </c>
      <c r="B48" s="6">
        <v>19738.51164186083</v>
      </c>
      <c r="C48" s="7">
        <v>3.7365289437096827E-5</v>
      </c>
      <c r="D48" s="6">
        <v>1748.4454034060448</v>
      </c>
      <c r="E48" s="7">
        <v>3.8948055048892982E-5</v>
      </c>
      <c r="F48" s="6">
        <v>445.15324234242587</v>
      </c>
      <c r="G48" s="7">
        <v>6.6972326097536339E-5</v>
      </c>
      <c r="H48" s="6">
        <v>21.662691576305964</v>
      </c>
      <c r="I48" s="7">
        <v>5.2824840022858144E-4</v>
      </c>
      <c r="J48" s="6">
        <v>134.60093009651152</v>
      </c>
      <c r="K48" s="7">
        <v>1.4579173391771061E-4</v>
      </c>
      <c r="L48" s="6">
        <v>336.8517814458495</v>
      </c>
      <c r="M48" s="7">
        <v>2.5849432319546839E-4</v>
      </c>
      <c r="N48" s="6">
        <v>1852.6396140352817</v>
      </c>
      <c r="O48" s="7">
        <v>7.1465553576399721E-5</v>
      </c>
      <c r="P48" s="2"/>
      <c r="Q48" s="9">
        <v>0.30566366870524098</v>
      </c>
      <c r="R48" s="9">
        <v>1.0003193916363586</v>
      </c>
      <c r="S48" s="9">
        <v>6.4096572907861722</v>
      </c>
      <c r="T48" s="9">
        <v>1.4788894602969189</v>
      </c>
      <c r="U48" s="9">
        <v>0.21646441965928775</v>
      </c>
      <c r="V48" s="9">
        <v>0.21419182732690678</v>
      </c>
      <c r="W48" s="9">
        <v>9.6251860584108844</v>
      </c>
    </row>
    <row r="49" spans="1:23">
      <c r="A49" s="8">
        <v>45000000</v>
      </c>
      <c r="B49" s="6">
        <v>22205.825597093437</v>
      </c>
      <c r="C49" s="7">
        <v>1.9722236749619704E-5</v>
      </c>
      <c r="D49" s="6">
        <v>1967.0010788318004</v>
      </c>
      <c r="E49" s="7">
        <v>2.0557652979480423E-5</v>
      </c>
      <c r="F49" s="6">
        <v>500.79739763522906</v>
      </c>
      <c r="G49" s="7">
        <v>3.5349489187375127E-5</v>
      </c>
      <c r="H49" s="6">
        <v>24.370528023344207</v>
      </c>
      <c r="I49" s="7">
        <v>2.7882130171485997E-4</v>
      </c>
      <c r="J49" s="6">
        <v>151.42604635857546</v>
      </c>
      <c r="K49" s="7">
        <v>7.6952132771146431E-5</v>
      </c>
      <c r="L49" s="6">
        <v>378.9582541265807</v>
      </c>
      <c r="M49" s="7">
        <v>1.3643907607741035E-4</v>
      </c>
      <c r="N49" s="6">
        <v>2084.2195657896918</v>
      </c>
      <c r="O49" s="7">
        <v>3.7721115200284316E-5</v>
      </c>
      <c r="P49" s="2"/>
      <c r="Q49" s="9">
        <v>0.15520272668201973</v>
      </c>
      <c r="R49" s="9">
        <v>0.50791871272269407</v>
      </c>
      <c r="S49" s="9">
        <v>3.254545405547062</v>
      </c>
      <c r="T49" s="9">
        <v>0.75091579470873115</v>
      </c>
      <c r="U49" s="9">
        <v>0.10991122465771286</v>
      </c>
      <c r="V49" s="9">
        <v>0.10875730103925918</v>
      </c>
      <c r="W49" s="9">
        <v>4.8872511653574788</v>
      </c>
    </row>
    <row r="50" spans="1:23">
      <c r="A50" s="8">
        <v>50000000</v>
      </c>
      <c r="B50" s="6">
        <v>24673.13955232604</v>
      </c>
      <c r="C50" s="7">
        <v>1.0145566215813417E-5</v>
      </c>
      <c r="D50" s="6">
        <v>2185.5567542575559</v>
      </c>
      <c r="E50" s="7">
        <v>1.0575320010031142E-5</v>
      </c>
      <c r="F50" s="6">
        <v>556.44155292803237</v>
      </c>
      <c r="G50" s="7">
        <v>1.8184574263169218E-5</v>
      </c>
      <c r="H50" s="6">
        <v>27.078364470382454</v>
      </c>
      <c r="I50" s="7">
        <v>1.4343196467847541E-4</v>
      </c>
      <c r="J50" s="6">
        <v>168.25116262063941</v>
      </c>
      <c r="K50" s="7">
        <v>3.9585912273820689E-5</v>
      </c>
      <c r="L50" s="6">
        <v>421.0647268073119</v>
      </c>
      <c r="M50" s="7">
        <v>7.0187337240068537E-5</v>
      </c>
      <c r="N50" s="6">
        <v>2315.7995175441019</v>
      </c>
      <c r="O50" s="7">
        <v>1.9404592401239817E-5</v>
      </c>
      <c r="P50" s="2"/>
      <c r="Q50" s="9">
        <v>0.19334056737257854</v>
      </c>
      <c r="R50" s="9">
        <v>0.63272916782029731</v>
      </c>
      <c r="S50" s="9">
        <v>4.0542822197800001</v>
      </c>
      <c r="T50" s="9">
        <v>0.93543772652569135</v>
      </c>
      <c r="U50" s="9">
        <v>0.13691962113188183</v>
      </c>
      <c r="V50" s="9">
        <v>0.13548214479453924</v>
      </c>
      <c r="W50" s="9">
        <v>6.0881914474249887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67625999.999999985</v>
      </c>
      <c r="R52" s="8">
        <f t="shared" ref="R52:W52" si="0">SUM(R8:R50)</f>
        <v>18807400.000000004</v>
      </c>
      <c r="S52" s="8">
        <f t="shared" si="0"/>
        <v>17843200.000000004</v>
      </c>
      <c r="T52" s="8">
        <f t="shared" si="0"/>
        <v>25400.000000000004</v>
      </c>
      <c r="U52" s="8">
        <f t="shared" si="0"/>
        <v>83700</v>
      </c>
      <c r="V52" s="8">
        <f t="shared" si="0"/>
        <v>116900.00000000001</v>
      </c>
      <c r="W52" s="8">
        <f t="shared" si="0"/>
        <v>104502599.99999999</v>
      </c>
    </row>
    <row r="53" spans="1:23">
      <c r="A53" s="2" t="s">
        <v>12</v>
      </c>
      <c r="B53" s="2"/>
      <c r="C53" s="10">
        <v>2026.495245729127</v>
      </c>
      <c r="D53" s="11">
        <v>6.0738372180288484E-2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22877.465845990002</v>
      </c>
      <c r="D54" s="11">
        <v>0.19069554008288897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89856.696964661765</v>
      </c>
      <c r="D55" s="11">
        <v>0.71060302646031415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1846492.6142303972</v>
      </c>
      <c r="D56" s="11">
        <v>2.0786680965193406E-2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297174.76670717809</v>
      </c>
      <c r="D57" s="11">
        <v>1.1024051857159189E-2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118746.58886561413</v>
      </c>
      <c r="D58" s="11">
        <v>6.1523284541560065E-3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21590.81544892316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0.99999999999999956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4" spans="1:23">
      <c r="A64" s="1" t="s">
        <v>35</v>
      </c>
    </row>
    <row r="65" spans="1:20">
      <c r="A65" s="12" t="s">
        <v>36</v>
      </c>
    </row>
    <row r="67" spans="1:20">
      <c r="A67" s="1" t="s">
        <v>37</v>
      </c>
      <c r="N67" s="23" t="s">
        <v>69</v>
      </c>
      <c r="O67" s="23"/>
      <c r="P67" s="23"/>
      <c r="Q67" s="23"/>
      <c r="R67" s="23"/>
      <c r="S67" s="23"/>
      <c r="T67" s="23"/>
    </row>
    <row r="68" spans="1:20">
      <c r="N68" s="23"/>
      <c r="O68" s="23"/>
      <c r="P68" s="23"/>
      <c r="Q68" s="23"/>
      <c r="R68" s="23"/>
      <c r="S68" s="23"/>
      <c r="T68" s="23"/>
    </row>
    <row r="69" spans="1:20">
      <c r="C69" s="13" t="s">
        <v>38</v>
      </c>
      <c r="D69" s="14"/>
      <c r="E69" s="14"/>
      <c r="G69" s="13" t="s">
        <v>39</v>
      </c>
      <c r="H69" s="14"/>
      <c r="I69" s="14"/>
      <c r="J69" s="14"/>
      <c r="K69" s="14"/>
      <c r="L69" s="14"/>
      <c r="N69" s="23"/>
      <c r="O69" s="23"/>
      <c r="P69" s="23"/>
      <c r="Q69" s="23"/>
      <c r="R69" s="23"/>
      <c r="S69" s="23"/>
      <c r="T69" s="23"/>
    </row>
    <row r="70" spans="1:20">
      <c r="A70" s="15"/>
      <c r="C70" s="15"/>
      <c r="D70" s="16" t="s">
        <v>40</v>
      </c>
      <c r="E70" s="16" t="s">
        <v>41</v>
      </c>
      <c r="G70" s="16" t="s">
        <v>42</v>
      </c>
      <c r="H70" s="16" t="s">
        <v>42</v>
      </c>
      <c r="I70" s="16" t="s">
        <v>43</v>
      </c>
      <c r="J70" s="16" t="s">
        <v>43</v>
      </c>
      <c r="K70" s="16" t="s">
        <v>44</v>
      </c>
      <c r="L70" s="16" t="s">
        <v>44</v>
      </c>
      <c r="N70" s="23"/>
      <c r="O70" s="23"/>
      <c r="P70" s="23"/>
      <c r="Q70" s="23"/>
      <c r="R70" s="23"/>
      <c r="S70" s="23"/>
      <c r="T70" s="23"/>
    </row>
    <row r="71" spans="1:20">
      <c r="A71" s="16" t="s">
        <v>45</v>
      </c>
      <c r="C71" s="16" t="s">
        <v>46</v>
      </c>
      <c r="D71" s="16" t="s">
        <v>41</v>
      </c>
      <c r="E71" s="16" t="s">
        <v>47</v>
      </c>
      <c r="G71" s="16" t="s">
        <v>48</v>
      </c>
      <c r="H71" s="16" t="s">
        <v>49</v>
      </c>
      <c r="I71" s="16" t="s">
        <v>48</v>
      </c>
      <c r="J71" s="16" t="s">
        <v>49</v>
      </c>
      <c r="K71" s="16" t="s">
        <v>48</v>
      </c>
      <c r="L71" s="16" t="s">
        <v>49</v>
      </c>
      <c r="N71" s="23"/>
      <c r="O71" s="23"/>
      <c r="P71" s="23"/>
      <c r="Q71" s="23"/>
      <c r="R71" s="23"/>
      <c r="S71" s="23"/>
      <c r="T71" s="23"/>
    </row>
    <row r="72" spans="1:20">
      <c r="A72" s="17" t="s">
        <v>50</v>
      </c>
      <c r="C72" s="17" t="s">
        <v>51</v>
      </c>
      <c r="D72" s="17" t="s">
        <v>16</v>
      </c>
      <c r="E72" s="17" t="s">
        <v>52</v>
      </c>
      <c r="G72" s="17" t="s">
        <v>53</v>
      </c>
      <c r="H72" s="17" t="s">
        <v>54</v>
      </c>
      <c r="I72" s="17" t="s">
        <v>55</v>
      </c>
      <c r="J72" s="17" t="s">
        <v>56</v>
      </c>
      <c r="K72" s="17" t="s">
        <v>57</v>
      </c>
      <c r="L72" s="17" t="s">
        <v>58</v>
      </c>
      <c r="N72" s="23"/>
      <c r="O72" s="23"/>
      <c r="P72" s="23"/>
      <c r="Q72" s="23"/>
      <c r="R72" s="23"/>
      <c r="S72" s="23"/>
      <c r="T72" s="23"/>
    </row>
    <row r="73" spans="1:20">
      <c r="A73" t="s">
        <v>59</v>
      </c>
      <c r="C73" s="18">
        <v>8.0093701017965101E-4</v>
      </c>
      <c r="D73" s="19">
        <v>297174.76670717815</v>
      </c>
      <c r="E73" s="21">
        <v>1.3655913978494624E-2</v>
      </c>
      <c r="F73" s="12"/>
      <c r="G73" s="22">
        <v>0.72748880206393263</v>
      </c>
      <c r="H73" s="22">
        <v>0.27251119793606737</v>
      </c>
      <c r="I73" s="22">
        <v>-0.42875492326709069</v>
      </c>
      <c r="J73" s="22">
        <v>-2.1895006084035953</v>
      </c>
      <c r="K73" s="22">
        <v>1.0236586205542497</v>
      </c>
      <c r="L73" s="22">
        <v>1.9306281479561036</v>
      </c>
      <c r="N73" s="23"/>
      <c r="O73" s="23"/>
      <c r="P73" s="23"/>
      <c r="Q73" s="23"/>
      <c r="R73" s="23"/>
      <c r="S73" s="23"/>
      <c r="T73" s="23"/>
    </row>
    <row r="74" spans="1:20">
      <c r="A74" t="s">
        <v>60</v>
      </c>
      <c r="C74" s="18">
        <v>2.4305615362679972E-4</v>
      </c>
      <c r="D74" s="19">
        <v>1846492.6142303972</v>
      </c>
      <c r="E74" s="21">
        <v>0.30744094488188978</v>
      </c>
      <c r="F74" s="12"/>
      <c r="G74" s="22">
        <v>0.78900595983796595</v>
      </c>
      <c r="H74" s="22">
        <v>0.21099404016203405</v>
      </c>
      <c r="I74" s="22">
        <v>-0.49619573263270317</v>
      </c>
      <c r="J74" s="22">
        <v>-2.4037028827223255</v>
      </c>
      <c r="K74" s="22">
        <v>1.3089179938439794</v>
      </c>
      <c r="L74" s="22">
        <v>0.29655366146988343</v>
      </c>
      <c r="N74" s="23"/>
      <c r="O74" s="23"/>
      <c r="P74" s="23"/>
      <c r="Q74" s="23"/>
      <c r="R74" s="23"/>
      <c r="S74" s="23"/>
      <c r="T74" s="23"/>
    </row>
    <row r="75" spans="1:20" ht="15">
      <c r="A75" t="s">
        <v>61</v>
      </c>
      <c r="C75" s="18">
        <v>8.8452344726351301E-2</v>
      </c>
      <c r="D75" s="19">
        <v>131250.34691504185</v>
      </c>
      <c r="E75" s="21">
        <v>4.2619137772488772E-3</v>
      </c>
      <c r="F75" s="12"/>
      <c r="G75" s="22">
        <v>0.15221035512436087</v>
      </c>
      <c r="H75" s="22">
        <v>0.84778964487563913</v>
      </c>
      <c r="I75" s="22">
        <v>-0.37695831818865216</v>
      </c>
      <c r="J75" s="22">
        <v>-0.78493828483513728</v>
      </c>
      <c r="K75" s="22">
        <v>0.40691493758831027</v>
      </c>
      <c r="L75" s="22">
        <v>1.2723303422379066</v>
      </c>
      <c r="N75" s="23"/>
      <c r="O75" s="24" t="s">
        <v>70</v>
      </c>
      <c r="P75" s="25">
        <v>2000000</v>
      </c>
      <c r="Q75" s="23"/>
      <c r="R75" s="23"/>
      <c r="S75" s="23"/>
      <c r="T75" s="23"/>
    </row>
    <row r="76" spans="1:20" ht="15">
      <c r="A76" t="s">
        <v>62</v>
      </c>
      <c r="C76" s="18">
        <v>0.26338100678834786</v>
      </c>
      <c r="D76" s="19">
        <v>30310.476709814211</v>
      </c>
      <c r="E76" s="21">
        <v>3.1354454294433952E-5</v>
      </c>
      <c r="F76" s="12"/>
      <c r="G76" s="22">
        <v>0.83562018355008527</v>
      </c>
      <c r="H76" s="22">
        <v>0.16437981644991473</v>
      </c>
      <c r="I76" s="22">
        <v>-1.2397094496378231</v>
      </c>
      <c r="J76" s="22">
        <v>0.43060837232626453</v>
      </c>
      <c r="K76" s="22">
        <v>1.6285857493987883</v>
      </c>
      <c r="L76" s="22">
        <v>0.46224911927600848</v>
      </c>
      <c r="N76" s="23"/>
      <c r="O76" s="24" t="s">
        <v>71</v>
      </c>
      <c r="P76" s="26">
        <v>12.2928688440368</v>
      </c>
      <c r="Q76" s="23"/>
      <c r="R76" s="23"/>
      <c r="S76" s="23"/>
      <c r="T76" s="23"/>
    </row>
    <row r="77" spans="1:20" ht="15">
      <c r="A77" t="s">
        <v>63</v>
      </c>
      <c r="C77" s="18">
        <v>0.64712265532149438</v>
      </c>
      <c r="D77" s="19">
        <v>2026.495245729127</v>
      </c>
      <c r="E77" s="21">
        <v>2.386656019874013E-5</v>
      </c>
      <c r="F77" s="12"/>
      <c r="G77" s="22">
        <v>0.9833705233739336</v>
      </c>
      <c r="H77" s="22">
        <v>1.6629476626066397E-2</v>
      </c>
      <c r="I77" s="22">
        <v>-1.1983013630042594</v>
      </c>
      <c r="J77" s="22">
        <v>-0.6599608907189366</v>
      </c>
      <c r="K77" s="22">
        <v>1.2391644176820864</v>
      </c>
      <c r="L77" s="22">
        <v>3.180911348406287</v>
      </c>
      <c r="N77" s="23"/>
      <c r="O77" s="24" t="s">
        <v>72</v>
      </c>
      <c r="P77" s="25">
        <v>43662724.632737599</v>
      </c>
      <c r="Q77" s="23"/>
      <c r="R77" s="23"/>
      <c r="S77" s="23"/>
      <c r="T77" s="23"/>
    </row>
    <row r="78" spans="1:20" ht="15">
      <c r="N78" s="23"/>
      <c r="O78" s="24" t="s">
        <v>73</v>
      </c>
      <c r="P78" s="26">
        <v>1.1668133593215999</v>
      </c>
      <c r="Q78" s="23"/>
      <c r="R78" s="23"/>
      <c r="S78" s="23"/>
      <c r="T78" s="23"/>
    </row>
    <row r="80" spans="1:20">
      <c r="A80" s="1" t="s">
        <v>64</v>
      </c>
    </row>
    <row r="82" spans="1:12">
      <c r="C82" s="13" t="s">
        <v>38</v>
      </c>
      <c r="D82" s="14"/>
      <c r="E82" s="14"/>
      <c r="G82" s="13" t="s">
        <v>39</v>
      </c>
      <c r="H82" s="14"/>
      <c r="I82" s="14"/>
      <c r="J82" s="14"/>
      <c r="K82" s="14"/>
      <c r="L82" s="14"/>
    </row>
    <row r="83" spans="1:12">
      <c r="A83" s="15"/>
      <c r="C83" s="15"/>
      <c r="D83" s="16" t="s">
        <v>40</v>
      </c>
      <c r="E83" s="16" t="s">
        <v>41</v>
      </c>
      <c r="G83" s="16" t="s">
        <v>42</v>
      </c>
      <c r="H83" s="16" t="s">
        <v>42</v>
      </c>
      <c r="I83" s="16" t="s">
        <v>43</v>
      </c>
      <c r="J83" s="16" t="s">
        <v>43</v>
      </c>
      <c r="K83" s="16" t="s">
        <v>44</v>
      </c>
      <c r="L83" s="16" t="s">
        <v>44</v>
      </c>
    </row>
    <row r="84" spans="1:12">
      <c r="A84" s="16" t="s">
        <v>45</v>
      </c>
      <c r="C84" s="16" t="s">
        <v>46</v>
      </c>
      <c r="D84" s="16" t="s">
        <v>41</v>
      </c>
      <c r="E84" s="16" t="s">
        <v>47</v>
      </c>
      <c r="G84" s="16" t="s">
        <v>48</v>
      </c>
      <c r="H84" s="16" t="s">
        <v>49</v>
      </c>
      <c r="I84" s="16" t="s">
        <v>48</v>
      </c>
      <c r="J84" s="16" t="s">
        <v>49</v>
      </c>
      <c r="K84" s="16" t="s">
        <v>48</v>
      </c>
      <c r="L84" s="16" t="s">
        <v>49</v>
      </c>
    </row>
    <row r="85" spans="1:12">
      <c r="A85" s="17" t="s">
        <v>50</v>
      </c>
      <c r="C85" s="17" t="s">
        <v>51</v>
      </c>
      <c r="D85" s="17" t="s">
        <v>16</v>
      </c>
      <c r="E85" s="17" t="s">
        <v>52</v>
      </c>
      <c r="G85" s="17" t="s">
        <v>53</v>
      </c>
      <c r="H85" s="17" t="s">
        <v>54</v>
      </c>
      <c r="I85" s="17" t="s">
        <v>55</v>
      </c>
      <c r="J85" s="17" t="s">
        <v>56</v>
      </c>
      <c r="K85" s="17" t="s">
        <v>57</v>
      </c>
      <c r="L85" s="17" t="s">
        <v>58</v>
      </c>
    </row>
    <row r="86" spans="1:12">
      <c r="A86" t="s">
        <v>59</v>
      </c>
      <c r="C86" s="18">
        <v>8.0093701017965101E-4</v>
      </c>
      <c r="D86" s="19">
        <v>297174.76670717815</v>
      </c>
      <c r="E86" s="18">
        <v>1.3655913978494624E-2</v>
      </c>
      <c r="G86" s="20">
        <v>0.72748880206393263</v>
      </c>
      <c r="H86" s="20">
        <v>0.27251119793606737</v>
      </c>
      <c r="I86" s="20">
        <v>-0.42875492326709069</v>
      </c>
      <c r="J86" s="20">
        <v>-2.1895006084035953</v>
      </c>
      <c r="K86" s="20">
        <v>1.0236586205542497</v>
      </c>
      <c r="L86" s="20">
        <v>1.9306281479561036</v>
      </c>
    </row>
    <row r="87" spans="1:12">
      <c r="A87" t="s">
        <v>60</v>
      </c>
      <c r="C87" s="18">
        <v>2.4305615362679972E-4</v>
      </c>
      <c r="D87" s="19">
        <v>1846492.6142303972</v>
      </c>
      <c r="E87" s="18">
        <v>0.30744094488188978</v>
      </c>
      <c r="G87" s="20">
        <v>0.78900595983796595</v>
      </c>
      <c r="H87" s="20">
        <v>0.21099404016203405</v>
      </c>
      <c r="I87" s="20">
        <v>-0.49619573263270317</v>
      </c>
      <c r="J87" s="20">
        <v>-2.4037028827223255</v>
      </c>
      <c r="K87" s="20">
        <v>1.3089179938439794</v>
      </c>
      <c r="L87" s="20">
        <v>0.29655366146988343</v>
      </c>
    </row>
    <row r="88" spans="1:12">
      <c r="A88" t="s">
        <v>65</v>
      </c>
      <c r="C88" s="18">
        <v>6.367497076627758E-2</v>
      </c>
      <c r="D88" s="19">
        <v>151090.83505866153</v>
      </c>
      <c r="E88" s="21">
        <v>5.1586967629467101E-3</v>
      </c>
      <c r="F88" s="12"/>
      <c r="G88" s="22">
        <v>0.15221035512436087</v>
      </c>
      <c r="H88" s="22">
        <v>0.84778964487563913</v>
      </c>
      <c r="I88" s="22">
        <v>-0.47778232530453429</v>
      </c>
      <c r="J88" s="22">
        <v>-0.66490652796909211</v>
      </c>
      <c r="K88" s="22">
        <v>0.38227806969048889</v>
      </c>
      <c r="L88" s="22">
        <v>1.1499598327703076</v>
      </c>
    </row>
    <row r="89" spans="1:12">
      <c r="A89" t="s">
        <v>66</v>
      </c>
      <c r="C89" s="18">
        <v>0.10818773886965492</v>
      </c>
      <c r="D89" s="19">
        <v>54115.44917882677</v>
      </c>
      <c r="E89" s="21">
        <v>5.7403656497934708E-5</v>
      </c>
      <c r="F89" s="12"/>
      <c r="G89" s="22">
        <v>0.83562018355008527</v>
      </c>
      <c r="H89" s="22">
        <v>0.16437981644991473</v>
      </c>
      <c r="I89" s="22">
        <v>-0.4232156606853153</v>
      </c>
      <c r="J89" s="22">
        <v>3.0057386097987512E-2</v>
      </c>
      <c r="K89" s="22">
        <v>1.0163658620351608</v>
      </c>
      <c r="L89" s="22">
        <v>0.35157021018956985</v>
      </c>
    </row>
    <row r="90" spans="1:12">
      <c r="A90" t="s">
        <v>67</v>
      </c>
      <c r="C90" s="18">
        <v>2.477737396007372E-2</v>
      </c>
      <c r="D90" s="19">
        <v>80339.82708647073</v>
      </c>
      <c r="E90" s="21">
        <v>1.957285752906191E-3</v>
      </c>
      <c r="F90" s="12"/>
      <c r="G90" s="22">
        <v>0.15221035512436087</v>
      </c>
      <c r="H90" s="22">
        <v>0.84778964487563913</v>
      </c>
      <c r="I90" s="22">
        <v>-0.30419401089301162</v>
      </c>
      <c r="J90" s="22">
        <v>-0.90147096302101015</v>
      </c>
      <c r="K90" s="22">
        <v>0.50083053986999204</v>
      </c>
      <c r="L90" s="22">
        <v>1.3568055758010624</v>
      </c>
    </row>
    <row r="91" spans="1:12">
      <c r="A91" t="s">
        <v>68</v>
      </c>
      <c r="C91" s="18">
        <v>0.15519326791869292</v>
      </c>
      <c r="D91" s="19">
        <v>13703.315238953619</v>
      </c>
      <c r="E91" s="21">
        <v>1.3195133831953188E-5</v>
      </c>
      <c r="F91" s="12"/>
      <c r="G91" s="22">
        <v>0.83562018355008527</v>
      </c>
      <c r="H91" s="22">
        <v>0.16437981644991473</v>
      </c>
      <c r="I91" s="22">
        <v>-1.2576004611518752</v>
      </c>
      <c r="J91" s="22">
        <v>0.61189481378130095</v>
      </c>
      <c r="K91" s="22">
        <v>1.4309650771787408</v>
      </c>
      <c r="L91" s="22">
        <v>0.52730257016417192</v>
      </c>
    </row>
    <row r="92" spans="1:12">
      <c r="A92" t="s">
        <v>63</v>
      </c>
      <c r="C92" s="18">
        <v>0.64712265532149438</v>
      </c>
      <c r="D92" s="19">
        <v>2026.495245729127</v>
      </c>
      <c r="E92" s="18">
        <v>2.386656019874013E-5</v>
      </c>
      <c r="G92" s="20">
        <v>0.9833705233739336</v>
      </c>
      <c r="H92" s="20">
        <v>1.6629476626066397E-2</v>
      </c>
      <c r="I92" s="20">
        <v>-1.1983013630042594</v>
      </c>
      <c r="J92" s="20">
        <v>-0.6599608907189366</v>
      </c>
      <c r="K92" s="20">
        <v>1.2391644176820864</v>
      </c>
      <c r="L92" s="20">
        <v>3.180911348406287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3106691</v>
      </c>
      <c r="R8" s="8">
        <v>85684</v>
      </c>
      <c r="S8" s="8">
        <v>2318</v>
      </c>
      <c r="T8" s="8">
        <v>0</v>
      </c>
      <c r="U8" s="8">
        <v>0</v>
      </c>
      <c r="V8" s="8">
        <v>4718</v>
      </c>
      <c r="W8" s="8">
        <v>3199411</v>
      </c>
    </row>
    <row r="9" spans="1:23">
      <c r="A9" s="2">
        <v>500</v>
      </c>
      <c r="B9" s="6">
        <v>0.26345016023336443</v>
      </c>
      <c r="C9" s="7">
        <v>0.8014105420637363</v>
      </c>
      <c r="D9" s="6">
        <v>2.4743868881610273E-2</v>
      </c>
      <c r="E9" s="7">
        <v>0.97568840308562821</v>
      </c>
      <c r="F9" s="6">
        <v>6.6048368055299971E-3</v>
      </c>
      <c r="G9" s="7">
        <v>0.99340070396955804</v>
      </c>
      <c r="H9" s="6">
        <v>5.0583484234536938E-4</v>
      </c>
      <c r="I9" s="7">
        <v>0.99949416515765466</v>
      </c>
      <c r="J9" s="6">
        <v>2.842968447320729E-3</v>
      </c>
      <c r="K9" s="7">
        <v>0.99715703155267932</v>
      </c>
      <c r="L9" s="6">
        <v>6.0238523912152292E-3</v>
      </c>
      <c r="M9" s="7">
        <v>0.99425919036839239</v>
      </c>
      <c r="N9" s="6">
        <v>2.9375902935758976E-2</v>
      </c>
      <c r="O9" s="7">
        <v>0.97552801695200841</v>
      </c>
      <c r="P9" s="2"/>
      <c r="Q9" s="8">
        <v>1187583</v>
      </c>
      <c r="R9" s="8">
        <v>167594</v>
      </c>
      <c r="S9" s="8">
        <v>4308</v>
      </c>
      <c r="T9" s="8">
        <v>0</v>
      </c>
      <c r="U9" s="8">
        <v>2</v>
      </c>
      <c r="V9" s="8">
        <v>5593</v>
      </c>
      <c r="W9" s="8">
        <v>1365080</v>
      </c>
    </row>
    <row r="10" spans="1:23">
      <c r="A10" s="8">
        <v>1000</v>
      </c>
      <c r="B10" s="6">
        <v>0.52690032046672886</v>
      </c>
      <c r="C10" s="7">
        <v>0.7100885490324248</v>
      </c>
      <c r="D10" s="6">
        <v>4.9487737763220546E-2</v>
      </c>
      <c r="E10" s="7">
        <v>0.95371596930444436</v>
      </c>
      <c r="F10" s="6">
        <v>1.3209673611059994E-2</v>
      </c>
      <c r="G10" s="7">
        <v>0.98681674757059179</v>
      </c>
      <c r="H10" s="6">
        <v>1.0116696846907388E-3</v>
      </c>
      <c r="I10" s="7">
        <v>0.99898833031530931</v>
      </c>
      <c r="J10" s="6">
        <v>5.6859368946414581E-3</v>
      </c>
      <c r="K10" s="7">
        <v>0.99431487027341725</v>
      </c>
      <c r="L10" s="6">
        <v>1.2047704782430458E-2</v>
      </c>
      <c r="M10" s="7">
        <v>0.98959817391940585</v>
      </c>
      <c r="N10" s="6">
        <v>5.8751805871517952E-2</v>
      </c>
      <c r="O10" s="7">
        <v>0.95952185549750402</v>
      </c>
      <c r="P10" s="2"/>
      <c r="Q10" s="8">
        <v>687310</v>
      </c>
      <c r="R10" s="8">
        <v>217438</v>
      </c>
      <c r="S10" s="8">
        <v>7794</v>
      </c>
      <c r="T10" s="8">
        <v>0</v>
      </c>
      <c r="U10" s="8">
        <v>5</v>
      </c>
      <c r="V10" s="8">
        <v>4113</v>
      </c>
      <c r="W10" s="8">
        <v>916660</v>
      </c>
    </row>
    <row r="11" spans="1:23">
      <c r="A11" s="8">
        <v>2000</v>
      </c>
      <c r="B11" s="6">
        <v>1.0538006409334577</v>
      </c>
      <c r="C11" s="7">
        <v>0.61211762540963321</v>
      </c>
      <c r="D11" s="6">
        <v>9.8975475526441092E-2</v>
      </c>
      <c r="E11" s="7">
        <v>0.91611258960453612</v>
      </c>
      <c r="F11" s="6">
        <v>2.6419347222119988E-2</v>
      </c>
      <c r="G11" s="7">
        <v>0.97370743459381204</v>
      </c>
      <c r="H11" s="6">
        <v>2.0233393693814775E-3</v>
      </c>
      <c r="I11" s="7">
        <v>0.99797666063061852</v>
      </c>
      <c r="J11" s="6">
        <v>1.1371873789282916E-2</v>
      </c>
      <c r="K11" s="7">
        <v>0.98863400630450049</v>
      </c>
      <c r="L11" s="6">
        <v>2.4095409564860917E-2</v>
      </c>
      <c r="M11" s="7">
        <v>0.98200089298735416</v>
      </c>
      <c r="N11" s="6">
        <v>0.1175036117430359</v>
      </c>
      <c r="O11" s="7">
        <v>0.93518095465366069</v>
      </c>
      <c r="P11" s="2"/>
      <c r="Q11" s="8">
        <v>59374</v>
      </c>
      <c r="R11" s="8">
        <v>102983</v>
      </c>
      <c r="S11" s="8">
        <v>7769</v>
      </c>
      <c r="T11" s="8">
        <v>0</v>
      </c>
      <c r="U11" s="8">
        <v>11</v>
      </c>
      <c r="V11" s="8">
        <v>2022</v>
      </c>
      <c r="W11" s="8">
        <v>172159</v>
      </c>
    </row>
    <row r="12" spans="1:23">
      <c r="A12" s="8">
        <v>3000</v>
      </c>
      <c r="B12" s="6">
        <v>1.5807009614001868</v>
      </c>
      <c r="C12" s="7">
        <v>0.5370805494732287</v>
      </c>
      <c r="D12" s="6">
        <v>0.14846321328966164</v>
      </c>
      <c r="E12" s="7">
        <v>0.88352780869530989</v>
      </c>
      <c r="F12" s="6">
        <v>3.9629020833179984E-2</v>
      </c>
      <c r="G12" s="7">
        <v>0.96067586417435247</v>
      </c>
      <c r="H12" s="6">
        <v>3.0350090540722159E-3</v>
      </c>
      <c r="I12" s="7">
        <v>0.99696499094592783</v>
      </c>
      <c r="J12" s="6">
        <v>1.7057810683924375E-2</v>
      </c>
      <c r="K12" s="7">
        <v>0.98296662835198179</v>
      </c>
      <c r="L12" s="6">
        <v>3.6143114347291373E-2</v>
      </c>
      <c r="M12" s="7">
        <v>0.97542833244891736</v>
      </c>
      <c r="N12" s="6">
        <v>0.17625541761455385</v>
      </c>
      <c r="O12" s="7">
        <v>0.91366160613537495</v>
      </c>
      <c r="P12" s="2"/>
      <c r="Q12" s="8">
        <v>90634</v>
      </c>
      <c r="R12" s="8">
        <v>52610</v>
      </c>
      <c r="S12" s="8">
        <v>8381</v>
      </c>
      <c r="T12" s="8">
        <v>0</v>
      </c>
      <c r="U12" s="8">
        <v>111</v>
      </c>
      <c r="V12" s="8">
        <v>849</v>
      </c>
      <c r="W12" s="8">
        <v>152585</v>
      </c>
    </row>
    <row r="13" spans="1:23">
      <c r="A13" s="8">
        <v>4000</v>
      </c>
      <c r="B13" s="6">
        <v>2.1076012818669154</v>
      </c>
      <c r="C13" s="7">
        <v>0.46787590933533352</v>
      </c>
      <c r="D13" s="6">
        <v>0.19795095105288218</v>
      </c>
      <c r="E13" s="7">
        <v>0.85328347193446563</v>
      </c>
      <c r="F13" s="6">
        <v>5.2838694444239977E-2</v>
      </c>
      <c r="G13" s="7">
        <v>0.94772257131433379</v>
      </c>
      <c r="H13" s="6">
        <v>4.0466787387629551E-3</v>
      </c>
      <c r="I13" s="7">
        <v>0.99595332126123703</v>
      </c>
      <c r="J13" s="6">
        <v>2.2743747578565832E-2</v>
      </c>
      <c r="K13" s="7">
        <v>0.9774012302832239</v>
      </c>
      <c r="L13" s="6">
        <v>4.8190819129721833E-2</v>
      </c>
      <c r="M13" s="7">
        <v>0.96928625296438298</v>
      </c>
      <c r="N13" s="6">
        <v>0.23500722348607181</v>
      </c>
      <c r="O13" s="7">
        <v>0.89312639387984771</v>
      </c>
      <c r="P13" s="2"/>
      <c r="Q13" s="8">
        <v>260233</v>
      </c>
      <c r="R13" s="8">
        <v>44253</v>
      </c>
      <c r="S13" s="8">
        <v>5963</v>
      </c>
      <c r="T13" s="8">
        <v>0</v>
      </c>
      <c r="U13" s="8">
        <v>120</v>
      </c>
      <c r="V13" s="8">
        <v>475</v>
      </c>
      <c r="W13" s="8">
        <v>311044</v>
      </c>
    </row>
    <row r="14" spans="1:23">
      <c r="A14" s="8">
        <v>5000</v>
      </c>
      <c r="B14" s="6">
        <v>2.6345016023336445</v>
      </c>
      <c r="C14" s="7">
        <v>0.41480650751677706</v>
      </c>
      <c r="D14" s="6">
        <v>0.24743868881610276</v>
      </c>
      <c r="E14" s="7">
        <v>0.82447809645136916</v>
      </c>
      <c r="F14" s="6">
        <v>6.6048368055299969E-2</v>
      </c>
      <c r="G14" s="7">
        <v>0.93483672807061602</v>
      </c>
      <c r="H14" s="6">
        <v>5.058348423453693E-3</v>
      </c>
      <c r="I14" s="7">
        <v>0.99494165157654635</v>
      </c>
      <c r="J14" s="6">
        <v>2.842968447320729E-2</v>
      </c>
      <c r="K14" s="7">
        <v>0.97207406663825258</v>
      </c>
      <c r="L14" s="6">
        <v>6.0238523912152286E-2</v>
      </c>
      <c r="M14" s="7">
        <v>0.96334247552149643</v>
      </c>
      <c r="N14" s="6">
        <v>0.29375902935758974</v>
      </c>
      <c r="O14" s="7">
        <v>0.87413857345615076</v>
      </c>
      <c r="P14" s="2"/>
      <c r="Q14" s="8">
        <v>321024</v>
      </c>
      <c r="R14" s="8">
        <v>206536</v>
      </c>
      <c r="S14" s="8">
        <v>46114</v>
      </c>
      <c r="T14" s="8">
        <v>0</v>
      </c>
      <c r="U14" s="8">
        <v>102</v>
      </c>
      <c r="V14" s="8">
        <v>3582</v>
      </c>
      <c r="W14" s="8">
        <v>577358</v>
      </c>
    </row>
    <row r="15" spans="1:23">
      <c r="A15" s="8">
        <v>10000</v>
      </c>
      <c r="B15" s="6">
        <v>5.269003204667289</v>
      </c>
      <c r="C15" s="7">
        <v>0.31325698593063034</v>
      </c>
      <c r="D15" s="6">
        <v>0.49487737763220552</v>
      </c>
      <c r="E15" s="7">
        <v>0.7017232101721198</v>
      </c>
      <c r="F15" s="6">
        <v>0.13209673611059994</v>
      </c>
      <c r="G15" s="7">
        <v>0.87160068702554794</v>
      </c>
      <c r="H15" s="6">
        <v>1.0116696846907386E-2</v>
      </c>
      <c r="I15" s="7">
        <v>0.98988330315309259</v>
      </c>
      <c r="J15" s="6">
        <v>5.6859368946414579E-2</v>
      </c>
      <c r="K15" s="7">
        <v>0.94609564765080345</v>
      </c>
      <c r="L15" s="6">
        <v>0.12047704782430457</v>
      </c>
      <c r="M15" s="7">
        <v>0.93804132654735106</v>
      </c>
      <c r="N15" s="6">
        <v>0.58751805871517948</v>
      </c>
      <c r="O15" s="7">
        <v>0.79669131253780734</v>
      </c>
      <c r="P15" s="2"/>
      <c r="Q15" s="8">
        <v>65801</v>
      </c>
      <c r="R15" s="8">
        <v>146644</v>
      </c>
      <c r="S15" s="8">
        <v>55158</v>
      </c>
      <c r="T15" s="8">
        <v>0</v>
      </c>
      <c r="U15" s="8">
        <v>118</v>
      </c>
      <c r="V15" s="8">
        <v>1268</v>
      </c>
      <c r="W15" s="8">
        <v>268989</v>
      </c>
    </row>
    <row r="16" spans="1:23">
      <c r="A16" s="8">
        <v>15000</v>
      </c>
      <c r="B16" s="6">
        <v>7.9035048070009335</v>
      </c>
      <c r="C16" s="7">
        <v>0.27181959651313359</v>
      </c>
      <c r="D16" s="6">
        <v>0.74231606644830828</v>
      </c>
      <c r="E16" s="7">
        <v>0.60646537504751907</v>
      </c>
      <c r="F16" s="6">
        <v>0.19814510416589992</v>
      </c>
      <c r="G16" s="7">
        <v>0.81082235869349439</v>
      </c>
      <c r="H16" s="6">
        <v>1.5175045270361081E-2</v>
      </c>
      <c r="I16" s="7">
        <v>0.98482495472963894</v>
      </c>
      <c r="J16" s="6">
        <v>8.5289053419621869E-2</v>
      </c>
      <c r="K16" s="7">
        <v>0.92088526553014005</v>
      </c>
      <c r="L16" s="6">
        <v>0.18071557173645686</v>
      </c>
      <c r="M16" s="7">
        <v>0.91602166461105672</v>
      </c>
      <c r="N16" s="6">
        <v>0.88127708807276928</v>
      </c>
      <c r="O16" s="7">
        <v>0.73120906977233346</v>
      </c>
      <c r="P16" s="2"/>
      <c r="Q16" s="8">
        <v>27331</v>
      </c>
      <c r="R16" s="8">
        <v>110024</v>
      </c>
      <c r="S16" s="8">
        <v>69221</v>
      </c>
      <c r="T16" s="8">
        <v>0</v>
      </c>
      <c r="U16" s="8">
        <v>42</v>
      </c>
      <c r="V16" s="8">
        <v>983</v>
      </c>
      <c r="W16" s="8">
        <v>207601</v>
      </c>
    </row>
    <row r="17" spans="1:23">
      <c r="A17" s="8">
        <v>20000</v>
      </c>
      <c r="B17" s="6">
        <v>10.538006409334578</v>
      </c>
      <c r="C17" s="7">
        <v>0.24927744070366409</v>
      </c>
      <c r="D17" s="6">
        <v>0.98975475526441103</v>
      </c>
      <c r="E17" s="7">
        <v>0.53172942973095938</v>
      </c>
      <c r="F17" s="6">
        <v>0.26419347222119988</v>
      </c>
      <c r="G17" s="7">
        <v>0.75308817227727576</v>
      </c>
      <c r="H17" s="6">
        <v>2.0233393693814772E-2</v>
      </c>
      <c r="I17" s="7">
        <v>0.97976660630618517</v>
      </c>
      <c r="J17" s="6">
        <v>0.11371873789282916</v>
      </c>
      <c r="K17" s="7">
        <v>0.89643289743084165</v>
      </c>
      <c r="L17" s="6">
        <v>0.24095409564860915</v>
      </c>
      <c r="M17" s="7">
        <v>0.89603807336971675</v>
      </c>
      <c r="N17" s="6">
        <v>1.175036117430359</v>
      </c>
      <c r="O17" s="7">
        <v>0.67356111886936432</v>
      </c>
      <c r="P17" s="2"/>
      <c r="Q17" s="8">
        <v>11931</v>
      </c>
      <c r="R17" s="8">
        <v>85411</v>
      </c>
      <c r="S17" s="8">
        <v>77482</v>
      </c>
      <c r="T17" s="8">
        <v>0</v>
      </c>
      <c r="U17" s="8">
        <v>135</v>
      </c>
      <c r="V17" s="8">
        <v>903</v>
      </c>
      <c r="W17" s="8">
        <v>175862</v>
      </c>
    </row>
    <row r="18" spans="1:23">
      <c r="A18" s="8">
        <v>25000</v>
      </c>
      <c r="B18" s="6">
        <v>13.172508011668222</v>
      </c>
      <c r="C18" s="7">
        <v>0.23582734136113814</v>
      </c>
      <c r="D18" s="6">
        <v>1.2371934440805137</v>
      </c>
      <c r="E18" s="7">
        <v>0.47251479568213173</v>
      </c>
      <c r="F18" s="6">
        <v>0.33024184027649983</v>
      </c>
      <c r="G18" s="7">
        <v>0.69886682983075121</v>
      </c>
      <c r="H18" s="6">
        <v>2.5291742117268468E-2</v>
      </c>
      <c r="I18" s="7">
        <v>0.97470825788273152</v>
      </c>
      <c r="J18" s="6">
        <v>0.14214842236603645</v>
      </c>
      <c r="K18" s="7">
        <v>0.87289129577190205</v>
      </c>
      <c r="L18" s="6">
        <v>0.30119261956076143</v>
      </c>
      <c r="M18" s="7">
        <v>0.87772015398274339</v>
      </c>
      <c r="N18" s="6">
        <v>1.4687951467879488</v>
      </c>
      <c r="O18" s="7">
        <v>0.6222926751060851</v>
      </c>
      <c r="P18" s="2"/>
      <c r="Q18" s="8">
        <v>8392</v>
      </c>
      <c r="R18" s="8">
        <v>108025</v>
      </c>
      <c r="S18" s="8">
        <v>175756</v>
      </c>
      <c r="T18" s="8">
        <v>0</v>
      </c>
      <c r="U18" s="8">
        <v>293</v>
      </c>
      <c r="V18" s="8">
        <v>1760</v>
      </c>
      <c r="W18" s="8">
        <v>294226</v>
      </c>
    </row>
    <row r="19" spans="1:23">
      <c r="A19" s="8">
        <v>35000</v>
      </c>
      <c r="B19" s="6">
        <v>18.441511216335513</v>
      </c>
      <c r="C19" s="7">
        <v>0.21726649873059123</v>
      </c>
      <c r="D19" s="6">
        <v>1.7320708217127192</v>
      </c>
      <c r="E19" s="7">
        <v>0.3854760022612288</v>
      </c>
      <c r="F19" s="6">
        <v>0.4623385763870998</v>
      </c>
      <c r="G19" s="7">
        <v>0.60294282511739383</v>
      </c>
      <c r="H19" s="6">
        <v>3.5408438964175851E-2</v>
      </c>
      <c r="I19" s="7">
        <v>0.96459156103582411</v>
      </c>
      <c r="J19" s="6">
        <v>0.19900779131245103</v>
      </c>
      <c r="K19" s="7">
        <v>0.8283766333761754</v>
      </c>
      <c r="L19" s="6">
        <v>0.421669667385066</v>
      </c>
      <c r="M19" s="7">
        <v>0.845382106609188</v>
      </c>
      <c r="N19" s="6">
        <v>2.0563132055031281</v>
      </c>
      <c r="O19" s="7">
        <v>0.53567132719779975</v>
      </c>
      <c r="P19" s="2"/>
      <c r="Q19" s="8">
        <v>5503</v>
      </c>
      <c r="R19" s="8">
        <v>88359</v>
      </c>
      <c r="S19" s="8">
        <v>232006</v>
      </c>
      <c r="T19" s="8">
        <v>0</v>
      </c>
      <c r="U19" s="8">
        <v>248</v>
      </c>
      <c r="V19" s="8">
        <v>1100</v>
      </c>
      <c r="W19" s="8">
        <v>327216</v>
      </c>
    </row>
    <row r="20" spans="1:23">
      <c r="A20" s="8">
        <v>50000</v>
      </c>
      <c r="B20" s="6">
        <v>26.345016023336445</v>
      </c>
      <c r="C20" s="7">
        <v>0.19872977510006651</v>
      </c>
      <c r="D20" s="6">
        <v>2.4743868881610274</v>
      </c>
      <c r="E20" s="7">
        <v>0.3024220595189191</v>
      </c>
      <c r="F20" s="6">
        <v>0.66048368055299966</v>
      </c>
      <c r="G20" s="7">
        <v>0.48928055914031798</v>
      </c>
      <c r="H20" s="6">
        <v>5.0583484234536936E-2</v>
      </c>
      <c r="I20" s="7">
        <v>0.94941651576546304</v>
      </c>
      <c r="J20" s="6">
        <v>0.2842968447320729</v>
      </c>
      <c r="K20" s="7">
        <v>0.76812108055600259</v>
      </c>
      <c r="L20" s="6">
        <v>0.60238523912152286</v>
      </c>
      <c r="M20" s="7">
        <v>0.80490904184279555</v>
      </c>
      <c r="N20" s="6">
        <v>2.9375902935758975</v>
      </c>
      <c r="O20" s="7">
        <v>0.4374042612183876</v>
      </c>
      <c r="P20" s="2"/>
      <c r="Q20" s="8">
        <v>3725</v>
      </c>
      <c r="R20" s="8">
        <v>64615</v>
      </c>
      <c r="S20" s="8">
        <v>270245</v>
      </c>
      <c r="T20" s="8">
        <v>0</v>
      </c>
      <c r="U20" s="8">
        <v>472</v>
      </c>
      <c r="V20" s="8">
        <v>1894</v>
      </c>
      <c r="W20" s="8">
        <v>340951</v>
      </c>
    </row>
    <row r="21" spans="1:23">
      <c r="A21" s="8">
        <v>75000</v>
      </c>
      <c r="B21" s="6">
        <v>39.517524035004669</v>
      </c>
      <c r="C21" s="7">
        <v>0.17744663790079951</v>
      </c>
      <c r="D21" s="6">
        <v>3.711580332241541</v>
      </c>
      <c r="E21" s="7">
        <v>0.22515296701299814</v>
      </c>
      <c r="F21" s="6">
        <v>0.99072552082949961</v>
      </c>
      <c r="G21" s="7">
        <v>0.36205192493457794</v>
      </c>
      <c r="H21" s="6">
        <v>7.5875226351805394E-2</v>
      </c>
      <c r="I21" s="7">
        <v>0.92412477364819456</v>
      </c>
      <c r="J21" s="6">
        <v>0.42644526709810937</v>
      </c>
      <c r="K21" s="7">
        <v>0.68367043029693053</v>
      </c>
      <c r="L21" s="6">
        <v>0.90357785868228435</v>
      </c>
      <c r="M21" s="7">
        <v>0.74995371455386972</v>
      </c>
      <c r="N21" s="6">
        <v>4.4063854403638461</v>
      </c>
      <c r="O21" s="7">
        <v>0.33036899073959702</v>
      </c>
      <c r="P21" s="2"/>
      <c r="Q21" s="8">
        <v>1985</v>
      </c>
      <c r="R21" s="8">
        <v>29226</v>
      </c>
      <c r="S21" s="8">
        <v>155296</v>
      </c>
      <c r="T21" s="8">
        <v>0</v>
      </c>
      <c r="U21" s="8">
        <v>214</v>
      </c>
      <c r="V21" s="8">
        <v>1660</v>
      </c>
      <c r="W21" s="8">
        <v>188381</v>
      </c>
    </row>
    <row r="22" spans="1:23">
      <c r="A22" s="8">
        <v>100000</v>
      </c>
      <c r="B22" s="6">
        <v>52.69003204667289</v>
      </c>
      <c r="C22" s="7">
        <v>0.16235060462394457</v>
      </c>
      <c r="D22" s="6">
        <v>4.9487737763220547</v>
      </c>
      <c r="E22" s="7">
        <v>0.18305277315935697</v>
      </c>
      <c r="F22" s="6">
        <v>1.3209673611059993</v>
      </c>
      <c r="G22" s="7">
        <v>0.2852775443302118</v>
      </c>
      <c r="H22" s="6">
        <v>0.10116696846907387</v>
      </c>
      <c r="I22" s="7">
        <v>0.89883303153092609</v>
      </c>
      <c r="J22" s="6">
        <v>0.56859368946414579</v>
      </c>
      <c r="K22" s="7">
        <v>0.61328549985168801</v>
      </c>
      <c r="L22" s="6">
        <v>1.2047704782430457</v>
      </c>
      <c r="M22" s="7">
        <v>0.71227217622461492</v>
      </c>
      <c r="N22" s="6">
        <v>5.875180587151795</v>
      </c>
      <c r="O22" s="7">
        <v>0.26636008908446118</v>
      </c>
      <c r="P22" s="2"/>
      <c r="Q22" s="8">
        <v>1954</v>
      </c>
      <c r="R22" s="8">
        <v>21813</v>
      </c>
      <c r="S22" s="8">
        <v>137156</v>
      </c>
      <c r="T22" s="8">
        <v>99</v>
      </c>
      <c r="U22" s="8">
        <v>394</v>
      </c>
      <c r="V22" s="8">
        <v>1267</v>
      </c>
      <c r="W22" s="8">
        <v>162683</v>
      </c>
    </row>
    <row r="23" spans="1:23">
      <c r="A23" s="8">
        <v>150000</v>
      </c>
      <c r="B23" s="6">
        <v>79.035048070009339</v>
      </c>
      <c r="C23" s="7">
        <v>0.14115215300493433</v>
      </c>
      <c r="D23" s="6">
        <v>7.4231606644830821</v>
      </c>
      <c r="E23" s="7">
        <v>0.14047234195057023</v>
      </c>
      <c r="F23" s="6">
        <v>1.9814510416589992</v>
      </c>
      <c r="G23" s="7">
        <v>0.20455141748552352</v>
      </c>
      <c r="H23" s="6">
        <v>0.15175045270361079</v>
      </c>
      <c r="I23" s="7">
        <v>0.85068092550807051</v>
      </c>
      <c r="J23" s="6">
        <v>0.85289053419621874</v>
      </c>
      <c r="K23" s="7">
        <v>0.49677705099874825</v>
      </c>
      <c r="L23" s="6">
        <v>1.8071557173645687</v>
      </c>
      <c r="M23" s="7">
        <v>0.66359181251092103</v>
      </c>
      <c r="N23" s="6">
        <v>8.8127708807276921</v>
      </c>
      <c r="O23" s="7">
        <v>0.1985951042416424</v>
      </c>
      <c r="P23" s="2"/>
      <c r="Q23" s="8">
        <v>1095</v>
      </c>
      <c r="R23" s="8">
        <v>7377</v>
      </c>
      <c r="S23" s="8">
        <v>51084</v>
      </c>
      <c r="T23" s="8">
        <v>178</v>
      </c>
      <c r="U23" s="8">
        <v>334</v>
      </c>
      <c r="V23" s="8">
        <v>558</v>
      </c>
      <c r="W23" s="8">
        <v>60626</v>
      </c>
    </row>
    <row r="24" spans="1:23">
      <c r="A24" s="8">
        <v>200000</v>
      </c>
      <c r="B24" s="6">
        <v>105.38006409334578</v>
      </c>
      <c r="C24" s="7">
        <v>0.12662795127860338</v>
      </c>
      <c r="D24" s="6">
        <v>9.8975475526441095</v>
      </c>
      <c r="E24" s="7">
        <v>0.11820404283155717</v>
      </c>
      <c r="F24" s="6">
        <v>2.6419347222119987</v>
      </c>
      <c r="G24" s="7">
        <v>0.16540174227158422</v>
      </c>
      <c r="H24" s="6">
        <v>0.20233393693814775</v>
      </c>
      <c r="I24" s="7">
        <v>0.81686876771678507</v>
      </c>
      <c r="J24" s="6">
        <v>1.1371873789282916</v>
      </c>
      <c r="K24" s="7">
        <v>0.4051459448350182</v>
      </c>
      <c r="L24" s="6">
        <v>2.4095409564860915</v>
      </c>
      <c r="M24" s="7">
        <v>0.6269263948554753</v>
      </c>
      <c r="N24" s="6">
        <v>11.75036117430359</v>
      </c>
      <c r="O24" s="7">
        <v>0.16464908094435859</v>
      </c>
      <c r="P24" s="2"/>
      <c r="Q24" s="8">
        <v>586</v>
      </c>
      <c r="R24" s="8">
        <v>3406</v>
      </c>
      <c r="S24" s="8">
        <v>21717</v>
      </c>
      <c r="T24" s="8">
        <v>23</v>
      </c>
      <c r="U24" s="8">
        <v>144</v>
      </c>
      <c r="V24" s="8">
        <v>506</v>
      </c>
      <c r="W24" s="8">
        <v>26382</v>
      </c>
    </row>
    <row r="25" spans="1:23">
      <c r="A25" s="8">
        <v>250000</v>
      </c>
      <c r="B25" s="6">
        <v>131.72508011668222</v>
      </c>
      <c r="C25" s="7">
        <v>0.1157281080998086</v>
      </c>
      <c r="D25" s="6">
        <v>12.371934440805138</v>
      </c>
      <c r="E25" s="7">
        <v>0.10391314034949151</v>
      </c>
      <c r="F25" s="6">
        <v>3.3024184027649985</v>
      </c>
      <c r="G25" s="7">
        <v>0.14266078977278129</v>
      </c>
      <c r="H25" s="6">
        <v>0.25291742117268468</v>
      </c>
      <c r="I25" s="7">
        <v>0.79612503158103176</v>
      </c>
      <c r="J25" s="6">
        <v>1.4214842236603644</v>
      </c>
      <c r="K25" s="7">
        <v>0.33868231094904688</v>
      </c>
      <c r="L25" s="6">
        <v>3.0119261956076144</v>
      </c>
      <c r="M25" s="7">
        <v>0.60015301095767293</v>
      </c>
      <c r="N25" s="6">
        <v>14.687951467879488</v>
      </c>
      <c r="O25" s="7">
        <v>0.14430171224470589</v>
      </c>
      <c r="P25" s="2"/>
      <c r="Q25" s="8">
        <v>448</v>
      </c>
      <c r="R25" s="8">
        <v>1914</v>
      </c>
      <c r="S25" s="8">
        <v>11203</v>
      </c>
      <c r="T25" s="8">
        <v>95</v>
      </c>
      <c r="U25" s="8">
        <v>13</v>
      </c>
      <c r="V25" s="8">
        <v>215</v>
      </c>
      <c r="W25" s="8">
        <v>13888</v>
      </c>
    </row>
    <row r="26" spans="1:23">
      <c r="A26" s="8">
        <v>300000</v>
      </c>
      <c r="B26" s="6">
        <v>158.07009614001868</v>
      </c>
      <c r="C26" s="7">
        <v>0.107134203390575</v>
      </c>
      <c r="D26" s="6">
        <v>14.846321328966164</v>
      </c>
      <c r="E26" s="7">
        <v>9.3719176624981304E-2</v>
      </c>
      <c r="F26" s="6">
        <v>3.9629020833179984</v>
      </c>
      <c r="G26" s="7">
        <v>0.12750637383333352</v>
      </c>
      <c r="H26" s="6">
        <v>0.30350090540722158</v>
      </c>
      <c r="I26" s="7">
        <v>0.7810996175828302</v>
      </c>
      <c r="J26" s="6">
        <v>1.7057810683924375</v>
      </c>
      <c r="K26" s="7">
        <v>0.27792401604664851</v>
      </c>
      <c r="L26" s="6">
        <v>3.6143114347291374</v>
      </c>
      <c r="M26" s="7">
        <v>0.57867739573136712</v>
      </c>
      <c r="N26" s="6">
        <v>17.625541761455384</v>
      </c>
      <c r="O26" s="7">
        <v>0.13036221692921002</v>
      </c>
      <c r="P26" s="2"/>
      <c r="Q26" s="8">
        <v>524</v>
      </c>
      <c r="R26" s="8">
        <v>2006</v>
      </c>
      <c r="S26" s="8">
        <v>10376</v>
      </c>
      <c r="T26" s="8">
        <v>4</v>
      </c>
      <c r="U26" s="8">
        <v>392</v>
      </c>
      <c r="V26" s="8">
        <v>337</v>
      </c>
      <c r="W26" s="8">
        <v>13639</v>
      </c>
    </row>
    <row r="27" spans="1:23">
      <c r="A27" s="8">
        <v>400000</v>
      </c>
      <c r="B27" s="6">
        <v>210.76012818669156</v>
      </c>
      <c r="C27" s="7">
        <v>9.443404393798871E-2</v>
      </c>
      <c r="D27" s="6">
        <v>19.795095105288219</v>
      </c>
      <c r="E27" s="7">
        <v>7.9717120986870671E-2</v>
      </c>
      <c r="F27" s="6">
        <v>5.2838694444239973</v>
      </c>
      <c r="G27" s="7">
        <v>0.108083735835386</v>
      </c>
      <c r="H27" s="6">
        <v>0.40466787387629549</v>
      </c>
      <c r="I27" s="7">
        <v>0.76061472901573302</v>
      </c>
      <c r="J27" s="6">
        <v>2.2743747578565832</v>
      </c>
      <c r="K27" s="7">
        <v>0.18396516046013689</v>
      </c>
      <c r="L27" s="6">
        <v>4.8190819129721829</v>
      </c>
      <c r="M27" s="7">
        <v>0.54585961534143812</v>
      </c>
      <c r="N27" s="6">
        <v>23.50072234860718</v>
      </c>
      <c r="O27" s="7">
        <v>0.11200414276776771</v>
      </c>
      <c r="P27" s="2"/>
      <c r="Q27" s="8">
        <v>279</v>
      </c>
      <c r="R27" s="8">
        <v>1016</v>
      </c>
      <c r="S27" s="8">
        <v>4735</v>
      </c>
      <c r="T27" s="8">
        <v>1</v>
      </c>
      <c r="U27" s="8">
        <v>129</v>
      </c>
      <c r="V27" s="8">
        <v>135</v>
      </c>
      <c r="W27" s="8">
        <v>6295</v>
      </c>
    </row>
    <row r="28" spans="1:23">
      <c r="A28" s="8">
        <v>500000</v>
      </c>
      <c r="B28" s="6">
        <v>263.45016023336444</v>
      </c>
      <c r="C28" s="7">
        <v>8.5266370604213049E-2</v>
      </c>
      <c r="D28" s="6">
        <v>24.743868881610275</v>
      </c>
      <c r="E28" s="7">
        <v>7.0377306225501535E-2</v>
      </c>
      <c r="F28" s="6">
        <v>6.6048368055299971</v>
      </c>
      <c r="G28" s="7">
        <v>9.5360536288485398E-2</v>
      </c>
      <c r="H28" s="6">
        <v>0.50583484234536935</v>
      </c>
      <c r="I28" s="7">
        <v>0.74030272045126222</v>
      </c>
      <c r="J28" s="6">
        <v>2.8429684473207288</v>
      </c>
      <c r="K28" s="7">
        <v>0.13245891113060893</v>
      </c>
      <c r="L28" s="6">
        <v>6.0238523912152289</v>
      </c>
      <c r="M28" s="7">
        <v>0.52072237545277444</v>
      </c>
      <c r="N28" s="6">
        <v>29.375902935758976</v>
      </c>
      <c r="O28" s="7">
        <v>9.9829191319523503E-2</v>
      </c>
      <c r="P28" s="2"/>
      <c r="Q28" s="8">
        <v>175</v>
      </c>
      <c r="R28" s="8">
        <v>605</v>
      </c>
      <c r="S28" s="8">
        <v>2785</v>
      </c>
      <c r="T28" s="8">
        <v>0</v>
      </c>
      <c r="U28" s="8">
        <v>28</v>
      </c>
      <c r="V28" s="8">
        <v>69</v>
      </c>
      <c r="W28" s="8">
        <v>3662</v>
      </c>
    </row>
    <row r="29" spans="1:23">
      <c r="A29" s="8">
        <v>600000</v>
      </c>
      <c r="B29" s="6">
        <v>316.14019228003735</v>
      </c>
      <c r="C29" s="7">
        <v>7.8039252042222063E-2</v>
      </c>
      <c r="D29" s="6">
        <v>29.692642657932328</v>
      </c>
      <c r="E29" s="7">
        <v>6.3514540866864588E-2</v>
      </c>
      <c r="F29" s="6">
        <v>7.9258041666359969</v>
      </c>
      <c r="G29" s="7">
        <v>8.6188771356547678E-2</v>
      </c>
      <c r="H29" s="6">
        <v>0.60700181081444315</v>
      </c>
      <c r="I29" s="7">
        <v>0.72006932675744739</v>
      </c>
      <c r="J29" s="6">
        <v>3.411562136784875</v>
      </c>
      <c r="K29" s="7">
        <v>9.9441622218927606E-2</v>
      </c>
      <c r="L29" s="6">
        <v>7.2286228694582748</v>
      </c>
      <c r="M29" s="7">
        <v>0.49893445767074585</v>
      </c>
      <c r="N29" s="6">
        <v>35.251083522910768</v>
      </c>
      <c r="O29" s="7">
        <v>9.0907759487135698E-2</v>
      </c>
      <c r="P29" s="2"/>
      <c r="Q29" s="8">
        <v>133</v>
      </c>
      <c r="R29" s="8">
        <v>363</v>
      </c>
      <c r="S29" s="8">
        <v>1640</v>
      </c>
      <c r="T29" s="8">
        <v>0</v>
      </c>
      <c r="U29" s="8">
        <v>131</v>
      </c>
      <c r="V29" s="8">
        <v>45</v>
      </c>
      <c r="W29" s="8">
        <v>2312</v>
      </c>
    </row>
    <row r="30" spans="1:23">
      <c r="A30" s="8">
        <v>700000</v>
      </c>
      <c r="B30" s="6">
        <v>368.83022432671021</v>
      </c>
      <c r="C30" s="7">
        <v>7.2208753857677443E-2</v>
      </c>
      <c r="D30" s="6">
        <v>34.641416434254381</v>
      </c>
      <c r="E30" s="7">
        <v>5.8174271499251584E-2</v>
      </c>
      <c r="F30" s="6">
        <v>9.2467715277419966</v>
      </c>
      <c r="G30" s="7">
        <v>7.9057794676405613E-2</v>
      </c>
      <c r="H30" s="6">
        <v>0.70816877928351707</v>
      </c>
      <c r="I30" s="7">
        <v>0.69983593306363268</v>
      </c>
      <c r="J30" s="6">
        <v>3.9801558262490206</v>
      </c>
      <c r="K30" s="7">
        <v>7.9246000175083764E-2</v>
      </c>
      <c r="L30" s="6">
        <v>8.4333933477013208</v>
      </c>
      <c r="M30" s="7">
        <v>0.47906003522413154</v>
      </c>
      <c r="N30" s="6">
        <v>41.126264110062564</v>
      </c>
      <c r="O30" s="7">
        <v>8.3906165421575363E-2</v>
      </c>
      <c r="P30" s="2"/>
      <c r="Q30" s="8">
        <v>73</v>
      </c>
      <c r="R30" s="8">
        <v>259</v>
      </c>
      <c r="S30" s="8">
        <v>1108</v>
      </c>
      <c r="T30" s="8">
        <v>2</v>
      </c>
      <c r="U30" s="8">
        <v>15</v>
      </c>
      <c r="V30" s="8">
        <v>36</v>
      </c>
      <c r="W30" s="8">
        <v>1493</v>
      </c>
    </row>
    <row r="31" spans="1:23">
      <c r="A31" s="8">
        <v>800000</v>
      </c>
      <c r="B31" s="6">
        <v>421.52025637338312</v>
      </c>
      <c r="C31" s="7">
        <v>6.7230726394179263E-2</v>
      </c>
      <c r="D31" s="6">
        <v>39.590190210576438</v>
      </c>
      <c r="E31" s="7">
        <v>5.3826021922882439E-2</v>
      </c>
      <c r="F31" s="6">
        <v>10.567738888847995</v>
      </c>
      <c r="G31" s="7">
        <v>7.3232817614178325E-2</v>
      </c>
      <c r="H31" s="6">
        <v>0.80933574775259098</v>
      </c>
      <c r="I31" s="7">
        <v>0.67994150542892717</v>
      </c>
      <c r="J31" s="6">
        <v>4.5487495157131663</v>
      </c>
      <c r="K31" s="7">
        <v>7.0313386022066715E-2</v>
      </c>
      <c r="L31" s="6">
        <v>9.6381638259443658</v>
      </c>
      <c r="M31" s="7">
        <v>0.46065284645248017</v>
      </c>
      <c r="N31" s="6">
        <v>47.00144469721436</v>
      </c>
      <c r="O31" s="7">
        <v>7.8152157464948413E-2</v>
      </c>
      <c r="P31" s="2"/>
      <c r="Q31" s="8">
        <v>81</v>
      </c>
      <c r="R31" s="8">
        <v>180</v>
      </c>
      <c r="S31" s="8">
        <v>837</v>
      </c>
      <c r="T31" s="8">
        <v>2</v>
      </c>
      <c r="U31" s="8">
        <v>15</v>
      </c>
      <c r="V31" s="8">
        <v>18</v>
      </c>
      <c r="W31" s="8">
        <v>1133</v>
      </c>
    </row>
    <row r="32" spans="1:23">
      <c r="A32" s="8">
        <v>900000</v>
      </c>
      <c r="B32" s="6">
        <v>474.21028842005603</v>
      </c>
      <c r="C32" s="7">
        <v>6.2952601421443988E-2</v>
      </c>
      <c r="D32" s="6">
        <v>44.538963986898494</v>
      </c>
      <c r="E32" s="7">
        <v>5.0147140659194345E-2</v>
      </c>
      <c r="F32" s="6">
        <v>11.888706249953994</v>
      </c>
      <c r="G32" s="7">
        <v>6.8348253173534101E-2</v>
      </c>
      <c r="H32" s="6">
        <v>0.91050271622166479</v>
      </c>
      <c r="I32" s="7">
        <v>0.66031243312201993</v>
      </c>
      <c r="J32" s="6">
        <v>5.1173432051773124</v>
      </c>
      <c r="K32" s="7">
        <v>6.3990251449205227E-2</v>
      </c>
      <c r="L32" s="6">
        <v>10.842934304187411</v>
      </c>
      <c r="M32" s="7">
        <v>0.4430892143625963</v>
      </c>
      <c r="N32" s="6">
        <v>52.876625284366156</v>
      </c>
      <c r="O32" s="7">
        <v>7.3266844198613956E-2</v>
      </c>
      <c r="P32" s="2"/>
      <c r="Q32" s="8">
        <v>58</v>
      </c>
      <c r="R32" s="8">
        <v>161</v>
      </c>
      <c r="S32" s="8">
        <v>647</v>
      </c>
      <c r="T32" s="8">
        <v>1</v>
      </c>
      <c r="U32" s="8">
        <v>7</v>
      </c>
      <c r="V32" s="8">
        <v>22</v>
      </c>
      <c r="W32" s="8">
        <v>896</v>
      </c>
    </row>
    <row r="33" spans="1:23">
      <c r="A33" s="8">
        <v>1000000</v>
      </c>
      <c r="B33" s="6">
        <v>526.90032046672889</v>
      </c>
      <c r="C33" s="7">
        <v>5.9272030552492749E-2</v>
      </c>
      <c r="D33" s="6">
        <v>49.487737763220551</v>
      </c>
      <c r="E33" s="7">
        <v>4.7044729578617162E-2</v>
      </c>
      <c r="F33" s="6">
        <v>13.209673611059994</v>
      </c>
      <c r="G33" s="7">
        <v>6.4162119057591616E-2</v>
      </c>
      <c r="H33" s="6">
        <v>1.0116696846907387</v>
      </c>
      <c r="I33" s="7">
        <v>0.64102927364400553</v>
      </c>
      <c r="J33" s="6">
        <v>5.6859368946414577</v>
      </c>
      <c r="K33" s="7">
        <v>5.9245094164402268E-2</v>
      </c>
      <c r="L33" s="6">
        <v>12.047704782430458</v>
      </c>
      <c r="M33" s="7">
        <v>0.42633397988746713</v>
      </c>
      <c r="N33" s="6">
        <v>58.751805871517952</v>
      </c>
      <c r="O33" s="7">
        <v>6.9051547578912076E-2</v>
      </c>
      <c r="P33" s="2"/>
      <c r="Q33" s="8">
        <v>228</v>
      </c>
      <c r="R33" s="8">
        <v>564</v>
      </c>
      <c r="S33" s="8">
        <v>2498</v>
      </c>
      <c r="T33" s="8">
        <v>14</v>
      </c>
      <c r="U33" s="8">
        <v>18</v>
      </c>
      <c r="V33" s="8">
        <v>175</v>
      </c>
      <c r="W33" s="8">
        <v>3497</v>
      </c>
    </row>
    <row r="34" spans="1:23">
      <c r="A34" s="8">
        <v>2000000</v>
      </c>
      <c r="B34" s="6">
        <v>1053.8006409334578</v>
      </c>
      <c r="C34" s="7">
        <v>3.7850392581035064E-2</v>
      </c>
      <c r="D34" s="6">
        <v>98.975475526441102</v>
      </c>
      <c r="E34" s="7">
        <v>3.0053451618881732E-2</v>
      </c>
      <c r="F34" s="6">
        <v>26.419347222119988</v>
      </c>
      <c r="G34" s="7">
        <v>4.0973252692219742E-2</v>
      </c>
      <c r="H34" s="6">
        <v>2.0233393693814774</v>
      </c>
      <c r="I34" s="7">
        <v>0.46170820447157102</v>
      </c>
      <c r="J34" s="6">
        <v>11.371873789282915</v>
      </c>
      <c r="K34" s="7">
        <v>3.2036559676705711E-2</v>
      </c>
      <c r="L34" s="6">
        <v>24.095409564860915</v>
      </c>
      <c r="M34" s="7">
        <v>0.29133892181811472</v>
      </c>
      <c r="N34" s="6">
        <v>117.5036117430359</v>
      </c>
      <c r="O34" s="7">
        <v>4.4613022298577998E-2</v>
      </c>
      <c r="P34" s="2"/>
      <c r="Q34" s="9">
        <v>56.230778849107679</v>
      </c>
      <c r="R34" s="9">
        <v>126.04751768860379</v>
      </c>
      <c r="S34" s="9">
        <v>567.21382959871698</v>
      </c>
      <c r="T34" s="9">
        <v>30.568409978373971</v>
      </c>
      <c r="U34" s="9">
        <v>2.6417144425755286</v>
      </c>
      <c r="V34" s="9">
        <v>112.08416992070457</v>
      </c>
      <c r="W34" s="9">
        <v>894.78642047808262</v>
      </c>
    </row>
    <row r="35" spans="1:23">
      <c r="A35" s="8">
        <v>3000000</v>
      </c>
      <c r="B35" s="6">
        <v>1580.7009614001868</v>
      </c>
      <c r="C35" s="7">
        <v>2.7365047221525107E-2</v>
      </c>
      <c r="D35" s="6">
        <v>148.46321328966164</v>
      </c>
      <c r="E35" s="7">
        <v>2.1728020943410531E-2</v>
      </c>
      <c r="F35" s="6">
        <v>39.629020833179986</v>
      </c>
      <c r="G35" s="7">
        <v>2.9622810181859416E-2</v>
      </c>
      <c r="H35" s="6">
        <v>3.0350090540722161</v>
      </c>
      <c r="I35" s="7">
        <v>0.33380543651746719</v>
      </c>
      <c r="J35" s="6">
        <v>17.057810683924373</v>
      </c>
      <c r="K35" s="7">
        <v>2.3161766855842369E-2</v>
      </c>
      <c r="L35" s="6">
        <v>36.143114347291373</v>
      </c>
      <c r="M35" s="7">
        <v>0.21063198580872067</v>
      </c>
      <c r="N35" s="6">
        <v>176.25541761455383</v>
      </c>
      <c r="O35" s="7">
        <v>3.2254287964749606E-2</v>
      </c>
      <c r="P35" s="2"/>
      <c r="Q35" s="9">
        <v>28.782658345365174</v>
      </c>
      <c r="R35" s="9">
        <v>64.519516022496433</v>
      </c>
      <c r="S35" s="9">
        <v>290.33782210123394</v>
      </c>
      <c r="T35" s="9">
        <v>15.646948496473685</v>
      </c>
      <c r="U35" s="9">
        <v>1.3522054256211828</v>
      </c>
      <c r="V35" s="9">
        <v>57.37214448707018</v>
      </c>
      <c r="W35" s="9">
        <v>458.01129487826063</v>
      </c>
    </row>
    <row r="36" spans="1:23">
      <c r="A36" s="8">
        <v>4000000</v>
      </c>
      <c r="B36" s="6">
        <v>2107.6012818669155</v>
      </c>
      <c r="C36" s="7">
        <v>2.0405845555882873E-2</v>
      </c>
      <c r="D36" s="6">
        <v>197.9509510528822</v>
      </c>
      <c r="E36" s="7">
        <v>1.6202370710861169E-2</v>
      </c>
      <c r="F36" s="6">
        <v>52.838694444239977</v>
      </c>
      <c r="G36" s="7">
        <v>2.2089437105831333E-2</v>
      </c>
      <c r="H36" s="6">
        <v>4.0466787387629548</v>
      </c>
      <c r="I36" s="7">
        <v>0.24891541856657851</v>
      </c>
      <c r="J36" s="6">
        <v>22.743747578565831</v>
      </c>
      <c r="K36" s="7">
        <v>1.7271500883303981E-2</v>
      </c>
      <c r="L36" s="6">
        <v>48.190819129721831</v>
      </c>
      <c r="M36" s="7">
        <v>0.15706619238463271</v>
      </c>
      <c r="N36" s="6">
        <v>235.00722348607181</v>
      </c>
      <c r="O36" s="7">
        <v>2.40517041095899E-2</v>
      </c>
      <c r="P36" s="2"/>
      <c r="Q36" s="9">
        <v>18.206482939310824</v>
      </c>
      <c r="R36" s="9">
        <v>40.811847662616202</v>
      </c>
      <c r="S36" s="9">
        <v>183.65331448177292</v>
      </c>
      <c r="T36" s="9">
        <v>9.8974840139877625</v>
      </c>
      <c r="U36" s="9">
        <v>0.8553381246656091</v>
      </c>
      <c r="V36" s="9">
        <v>36.290774717955131</v>
      </c>
      <c r="W36" s="9">
        <v>289.71524194030843</v>
      </c>
    </row>
    <row r="37" spans="1:23">
      <c r="A37" s="8">
        <v>5000000</v>
      </c>
      <c r="B37" s="6">
        <v>2634.5016023336443</v>
      </c>
      <c r="C37" s="7">
        <v>1.5514617067566627E-2</v>
      </c>
      <c r="D37" s="6">
        <v>247.43868881610274</v>
      </c>
      <c r="E37" s="7">
        <v>1.2318704288680205E-2</v>
      </c>
      <c r="F37" s="6">
        <v>66.048368055299974</v>
      </c>
      <c r="G37" s="7">
        <v>1.6794656070143965E-2</v>
      </c>
      <c r="H37" s="6">
        <v>5.0583484234536931</v>
      </c>
      <c r="I37" s="7">
        <v>0.18925103547690292</v>
      </c>
      <c r="J37" s="6">
        <v>28.429684473207288</v>
      </c>
      <c r="K37" s="7">
        <v>1.3131566719443155E-2</v>
      </c>
      <c r="L37" s="6">
        <v>60.238523912152289</v>
      </c>
      <c r="M37" s="7">
        <v>0.11941783164089825</v>
      </c>
      <c r="N37" s="6">
        <v>293.75902935758972</v>
      </c>
      <c r="O37" s="7">
        <v>1.8286572739921625E-2</v>
      </c>
      <c r="P37" s="2"/>
      <c r="Q37" s="9">
        <v>12.22505597719838</v>
      </c>
      <c r="R37" s="9">
        <v>27.40381675425677</v>
      </c>
      <c r="S37" s="9">
        <v>123.31717539415547</v>
      </c>
      <c r="T37" s="9">
        <v>6.6458357996850257</v>
      </c>
      <c r="U37" s="9">
        <v>0.57433148886166885</v>
      </c>
      <c r="V37" s="9">
        <v>24.368064598845091</v>
      </c>
      <c r="W37" s="9">
        <v>194.53428001300242</v>
      </c>
    </row>
    <row r="38" spans="1:23">
      <c r="A38" s="8">
        <v>6000000</v>
      </c>
      <c r="B38" s="6">
        <v>3161.4019228003735</v>
      </c>
      <c r="C38" s="7">
        <v>1.1972603019564709E-2</v>
      </c>
      <c r="D38" s="6">
        <v>296.92642657932328</v>
      </c>
      <c r="E38" s="7">
        <v>9.5063226839245951E-3</v>
      </c>
      <c r="F38" s="6">
        <v>79.258041666359972</v>
      </c>
      <c r="G38" s="7">
        <v>1.2960406892372656E-2</v>
      </c>
      <c r="H38" s="6">
        <v>6.0700181081444322</v>
      </c>
      <c r="I38" s="7">
        <v>0.14604469507076845</v>
      </c>
      <c r="J38" s="6">
        <v>34.115621367848746</v>
      </c>
      <c r="K38" s="7">
        <v>1.0133607208591688E-2</v>
      </c>
      <c r="L38" s="6">
        <v>72.286228694582746</v>
      </c>
      <c r="M38" s="7">
        <v>9.2154533073278144E-2</v>
      </c>
      <c r="N38" s="6">
        <v>352.51083522910767</v>
      </c>
      <c r="O38" s="7">
        <v>1.4111716392706919E-2</v>
      </c>
      <c r="P38" s="2"/>
      <c r="Q38" s="9">
        <v>8.5065379082245478</v>
      </c>
      <c r="R38" s="9">
        <v>19.068346720449654</v>
      </c>
      <c r="S38" s="9">
        <v>85.807560242023456</v>
      </c>
      <c r="T38" s="9">
        <v>4.6243595340012638</v>
      </c>
      <c r="U38" s="9">
        <v>0.39963600911122032</v>
      </c>
      <c r="V38" s="9">
        <v>16.955984958004635</v>
      </c>
      <c r="W38" s="9">
        <v>135.36242537181477</v>
      </c>
    </row>
    <row r="39" spans="1:23">
      <c r="A39" s="8">
        <v>7000000</v>
      </c>
      <c r="B39" s="6">
        <v>3688.3022432671023</v>
      </c>
      <c r="C39" s="7">
        <v>9.3528760225219942E-3</v>
      </c>
      <c r="D39" s="6">
        <v>346.41416434254387</v>
      </c>
      <c r="E39" s="7">
        <v>7.426242843423525E-3</v>
      </c>
      <c r="F39" s="6">
        <v>92.467715277419956</v>
      </c>
      <c r="G39" s="7">
        <v>1.012453838695393E-2</v>
      </c>
      <c r="H39" s="6">
        <v>7.0816877928351705</v>
      </c>
      <c r="I39" s="7">
        <v>0.11408863423295956</v>
      </c>
      <c r="J39" s="6">
        <v>39.801558262490204</v>
      </c>
      <c r="K39" s="7">
        <v>7.9162711505611494E-3</v>
      </c>
      <c r="L39" s="6">
        <v>84.333933477013204</v>
      </c>
      <c r="M39" s="7">
        <v>7.1990186371457154E-2</v>
      </c>
      <c r="N39" s="6">
        <v>411.26264110062567</v>
      </c>
      <c r="O39" s="7">
        <v>1.1023929689017886E-2</v>
      </c>
      <c r="P39" s="2"/>
      <c r="Q39" s="9">
        <v>6.0710722741531038</v>
      </c>
      <c r="R39" s="9">
        <v>13.608980802464004</v>
      </c>
      <c r="S39" s="9">
        <v>61.240413611088016</v>
      </c>
      <c r="T39" s="9">
        <v>3.3003815718550431</v>
      </c>
      <c r="U39" s="9">
        <v>0.28521816053068272</v>
      </c>
      <c r="V39" s="9">
        <v>12.101399096801824</v>
      </c>
      <c r="W39" s="9">
        <v>96.607465516892674</v>
      </c>
    </row>
    <row r="40" spans="1:23">
      <c r="A40" s="8">
        <v>8000000</v>
      </c>
      <c r="B40" s="6">
        <v>4215.2025637338311</v>
      </c>
      <c r="C40" s="7">
        <v>7.3829961595254234E-3</v>
      </c>
      <c r="D40" s="6">
        <v>395.90190210576441</v>
      </c>
      <c r="E40" s="7">
        <v>5.8621457463245985E-3</v>
      </c>
      <c r="F40" s="6">
        <v>105.67738888847995</v>
      </c>
      <c r="G40" s="7">
        <v>7.9921328846656037E-3</v>
      </c>
      <c r="H40" s="6">
        <v>8.0933574775259096</v>
      </c>
      <c r="I40" s="7">
        <v>9.0059565243399198E-2</v>
      </c>
      <c r="J40" s="6">
        <v>45.487495157131661</v>
      </c>
      <c r="K40" s="7">
        <v>6.2489654903963299E-3</v>
      </c>
      <c r="L40" s="6">
        <v>96.381638259443662</v>
      </c>
      <c r="M40" s="7">
        <v>5.6827789463820388E-2</v>
      </c>
      <c r="N40" s="6">
        <v>470.01444697214362</v>
      </c>
      <c r="O40" s="7">
        <v>8.702096591225339E-3</v>
      </c>
      <c r="P40" s="2"/>
      <c r="Q40" s="9">
        <v>4.4190039216230792</v>
      </c>
      <c r="R40" s="9">
        <v>9.905686643101399</v>
      </c>
      <c r="S40" s="9">
        <v>44.575589893956298</v>
      </c>
      <c r="T40" s="9">
        <v>2.4022772996742914</v>
      </c>
      <c r="U40" s="9">
        <v>0.20760421108296345</v>
      </c>
      <c r="V40" s="9">
        <v>8.8083500988057359</v>
      </c>
      <c r="W40" s="9">
        <v>70.318512068243763</v>
      </c>
    </row>
    <row r="41" spans="1:23">
      <c r="A41" s="8">
        <v>9000000</v>
      </c>
      <c r="B41" s="6">
        <v>4742.1028842005599</v>
      </c>
      <c r="C41" s="7">
        <v>5.8814107060066734E-3</v>
      </c>
      <c r="D41" s="6">
        <v>445.38963986898494</v>
      </c>
      <c r="E41" s="7">
        <v>4.6698773785724956E-3</v>
      </c>
      <c r="F41" s="6">
        <v>118.88706249953995</v>
      </c>
      <c r="G41" s="7">
        <v>6.3666585887809379E-3</v>
      </c>
      <c r="H41" s="6">
        <v>9.1050271622166488</v>
      </c>
      <c r="I41" s="7">
        <v>7.1742864243207749E-2</v>
      </c>
      <c r="J41" s="6">
        <v>51.173432051773119</v>
      </c>
      <c r="K41" s="7">
        <v>4.9780240624764938E-3</v>
      </c>
      <c r="L41" s="6">
        <v>108.42934304187412</v>
      </c>
      <c r="M41" s="7">
        <v>4.5269909683956389E-2</v>
      </c>
      <c r="N41" s="6">
        <v>528.7662528436615</v>
      </c>
      <c r="O41" s="7">
        <v>6.9322268287598243E-3</v>
      </c>
      <c r="P41" s="2"/>
      <c r="Q41" s="9">
        <v>3.2686660850444511</v>
      </c>
      <c r="R41" s="9">
        <v>7.3270769960056814</v>
      </c>
      <c r="S41" s="9">
        <v>32.971846482025569</v>
      </c>
      <c r="T41" s="9">
        <v>1.7769258583127552</v>
      </c>
      <c r="U41" s="9">
        <v>0.15356149392826279</v>
      </c>
      <c r="V41" s="9">
        <v>6.5153948138134359</v>
      </c>
      <c r="W41" s="9">
        <v>52.013471729130153</v>
      </c>
    </row>
    <row r="42" spans="1:23">
      <c r="A42" s="8">
        <v>10000000</v>
      </c>
      <c r="B42" s="6">
        <v>5269.0032046672886</v>
      </c>
      <c r="C42" s="7">
        <v>4.7233780068000053E-3</v>
      </c>
      <c r="D42" s="6">
        <v>494.87737763220548</v>
      </c>
      <c r="E42" s="7">
        <v>3.7503920753074738E-3</v>
      </c>
      <c r="F42" s="6">
        <v>132.09673611059995</v>
      </c>
      <c r="G42" s="7">
        <v>5.1130819894781299E-3</v>
      </c>
      <c r="H42" s="6">
        <v>10.116696846907386</v>
      </c>
      <c r="I42" s="7">
        <v>5.7616902480286836E-2</v>
      </c>
      <c r="J42" s="6">
        <v>56.859368946414577</v>
      </c>
      <c r="K42" s="7">
        <v>3.9978655714073552E-3</v>
      </c>
      <c r="L42" s="6">
        <v>120.47704782430458</v>
      </c>
      <c r="M42" s="7">
        <v>3.6356395846007028E-2</v>
      </c>
      <c r="N42" s="6">
        <v>587.51805871517945</v>
      </c>
      <c r="O42" s="7">
        <v>5.5672914842438415E-3</v>
      </c>
      <c r="P42" s="2"/>
      <c r="Q42" s="9">
        <v>7.7001460019712162</v>
      </c>
      <c r="R42" s="9">
        <v>17.260729964150244</v>
      </c>
      <c r="S42" s="9">
        <v>77.673284838676096</v>
      </c>
      <c r="T42" s="9">
        <v>4.1859854104675742</v>
      </c>
      <c r="U42" s="9">
        <v>0.36175182559596319</v>
      </c>
      <c r="V42" s="9">
        <v>15.348613171714439</v>
      </c>
      <c r="W42" s="9">
        <v>122.53051121257553</v>
      </c>
    </row>
    <row r="43" spans="1:23">
      <c r="A43" s="8">
        <v>15000000</v>
      </c>
      <c r="B43" s="6">
        <v>7903.5048070009334</v>
      </c>
      <c r="C43" s="7">
        <v>1.7399183092701165E-3</v>
      </c>
      <c r="D43" s="6">
        <v>742.31606644830822</v>
      </c>
      <c r="E43" s="7">
        <v>1.3815061649116167E-3</v>
      </c>
      <c r="F43" s="6">
        <v>198.14510416589991</v>
      </c>
      <c r="G43" s="7">
        <v>1.8834708873068928E-3</v>
      </c>
      <c r="H43" s="6">
        <v>15.17504527036108</v>
      </c>
      <c r="I43" s="7">
        <v>2.1223942557594078E-2</v>
      </c>
      <c r="J43" s="6">
        <v>85.289053419621865</v>
      </c>
      <c r="K43" s="7">
        <v>1.4726662765164322E-3</v>
      </c>
      <c r="L43" s="6">
        <v>180.71557173645687</v>
      </c>
      <c r="M43" s="7">
        <v>1.3392355781403964E-2</v>
      </c>
      <c r="N43" s="6">
        <v>881.27708807276929</v>
      </c>
      <c r="O43" s="7">
        <v>2.0507849181766735E-3</v>
      </c>
      <c r="P43" s="2"/>
      <c r="Q43" s="9">
        <v>2.259441582532399</v>
      </c>
      <c r="R43" s="9">
        <v>5.0647885138645723</v>
      </c>
      <c r="S43" s="9">
        <v>22.791548312390578</v>
      </c>
      <c r="T43" s="9">
        <v>1.2282870347994921</v>
      </c>
      <c r="U43" s="9">
        <v>0.10614826226662277</v>
      </c>
      <c r="V43" s="9">
        <v>4.5037191275981376</v>
      </c>
      <c r="W43" s="9">
        <v>35.953932833451802</v>
      </c>
    </row>
    <row r="44" spans="1:23">
      <c r="A44" s="8">
        <v>20000000</v>
      </c>
      <c r="B44" s="6">
        <v>10538.006409334577</v>
      </c>
      <c r="C44" s="7">
        <v>7.2456679605814589E-4</v>
      </c>
      <c r="D44" s="6">
        <v>989.75475526441096</v>
      </c>
      <c r="E44" s="7">
        <v>5.7531062745519446E-4</v>
      </c>
      <c r="F44" s="6">
        <v>264.1934722211999</v>
      </c>
      <c r="G44" s="7">
        <v>7.8434743567690202E-4</v>
      </c>
      <c r="H44" s="6">
        <v>20.233393693814772</v>
      </c>
      <c r="I44" s="7">
        <v>8.8384402602302847E-3</v>
      </c>
      <c r="J44" s="6">
        <v>113.71873789282915</v>
      </c>
      <c r="K44" s="7">
        <v>6.1327309347491976E-4</v>
      </c>
      <c r="L44" s="6">
        <v>240.95409564860915</v>
      </c>
      <c r="M44" s="7">
        <v>5.5770758047058999E-3</v>
      </c>
      <c r="N44" s="6">
        <v>1175.0361174303589</v>
      </c>
      <c r="O44" s="7">
        <v>8.5402322993510804E-4</v>
      </c>
      <c r="P44" s="2"/>
      <c r="Q44" s="9">
        <v>0.78037893689842508</v>
      </c>
      <c r="R44" s="9">
        <v>1.7493058048595569</v>
      </c>
      <c r="S44" s="9">
        <v>7.8718761218680058</v>
      </c>
      <c r="T44" s="9">
        <v>0.42423284489109014</v>
      </c>
      <c r="U44" s="9">
        <v>3.666209770663742E-2</v>
      </c>
      <c r="V44" s="9">
        <v>1.5555204312673307</v>
      </c>
      <c r="W44" s="9">
        <v>12.417976237491045</v>
      </c>
    </row>
    <row r="45" spans="1:23">
      <c r="A45" s="8">
        <v>25000000</v>
      </c>
      <c r="B45" s="6">
        <v>13172.508011668222</v>
      </c>
      <c r="C45" s="7">
        <v>3.2951704438854978E-4</v>
      </c>
      <c r="D45" s="6">
        <v>1237.1934440805137</v>
      </c>
      <c r="E45" s="7">
        <v>2.6163862036321373E-4</v>
      </c>
      <c r="F45" s="6">
        <v>330.24184027649983</v>
      </c>
      <c r="G45" s="7">
        <v>3.5670396319897879E-4</v>
      </c>
      <c r="H45" s="6">
        <v>25.291742117268466</v>
      </c>
      <c r="I45" s="7">
        <v>4.0195282416960465E-3</v>
      </c>
      <c r="J45" s="6">
        <v>142.14842236603644</v>
      </c>
      <c r="K45" s="7">
        <v>2.7890311484946029E-4</v>
      </c>
      <c r="L45" s="6">
        <v>301.19261956076144</v>
      </c>
      <c r="M45" s="7">
        <v>2.5363314163383555E-3</v>
      </c>
      <c r="N45" s="6">
        <v>1468.7951467879486</v>
      </c>
      <c r="O45" s="7">
        <v>3.8839098138021555E-4</v>
      </c>
      <c r="P45" s="2"/>
      <c r="Q45" s="9">
        <v>0.3026581134864299</v>
      </c>
      <c r="R45" s="9">
        <v>0.67844167721119186</v>
      </c>
      <c r="S45" s="9">
        <v>3.0529875474503636</v>
      </c>
      <c r="T45" s="9">
        <v>0.16453226303624713</v>
      </c>
      <c r="U45" s="9">
        <v>1.4218837546342344E-2</v>
      </c>
      <c r="V45" s="9">
        <v>0.60328496446623947</v>
      </c>
      <c r="W45" s="9">
        <v>4.8161234031968139</v>
      </c>
    </row>
    <row r="46" spans="1:23">
      <c r="A46" s="8">
        <v>30000000</v>
      </c>
      <c r="B46" s="6">
        <v>15807.009614001867</v>
      </c>
      <c r="C46" s="7">
        <v>1.5995497778731327E-4</v>
      </c>
      <c r="D46" s="6">
        <v>1484.6321328966164</v>
      </c>
      <c r="E46" s="7">
        <v>1.2700526443920612E-4</v>
      </c>
      <c r="F46" s="6">
        <v>396.29020833179982</v>
      </c>
      <c r="G46" s="7">
        <v>1.7315211750035253E-4</v>
      </c>
      <c r="H46" s="6">
        <v>30.35009054072216</v>
      </c>
      <c r="I46" s="7">
        <v>1.9511693113757334E-3</v>
      </c>
      <c r="J46" s="6">
        <v>170.57810683924373</v>
      </c>
      <c r="K46" s="7">
        <v>1.3538583778149871E-4</v>
      </c>
      <c r="L46" s="6">
        <v>361.43114347291373</v>
      </c>
      <c r="M46" s="7">
        <v>1.2311922508427831E-3</v>
      </c>
      <c r="N46" s="6">
        <v>1762.5541761455386</v>
      </c>
      <c r="O46" s="7">
        <v>1.8853370729998709E-4</v>
      </c>
      <c r="P46" s="2"/>
      <c r="Q46" s="9">
        <v>0.12830512937975269</v>
      </c>
      <c r="R46" s="9">
        <v>0.28761015579085503</v>
      </c>
      <c r="S46" s="9">
        <v>1.2942457010588475</v>
      </c>
      <c r="T46" s="9">
        <v>6.9749768320536698E-2</v>
      </c>
      <c r="U46" s="9">
        <v>6.027757756095764E-3</v>
      </c>
      <c r="V46" s="9">
        <v>0.25574915050863456</v>
      </c>
      <c r="W46" s="9">
        <v>2.0416876628147222</v>
      </c>
    </row>
    <row r="47" spans="1:23">
      <c r="A47" s="8">
        <v>35000000</v>
      </c>
      <c r="B47" s="6">
        <v>18441.511216335512</v>
      </c>
      <c r="C47" s="7">
        <v>8.1376562442891931E-5</v>
      </c>
      <c r="D47" s="6">
        <v>1732.0708217127192</v>
      </c>
      <c r="E47" s="7">
        <v>6.4613504300647939E-5</v>
      </c>
      <c r="F47" s="6">
        <v>462.33857638709981</v>
      </c>
      <c r="G47" s="7">
        <v>8.8090561587317318E-5</v>
      </c>
      <c r="H47" s="6">
        <v>35.408438964175851</v>
      </c>
      <c r="I47" s="7">
        <v>9.9265087130173679E-4</v>
      </c>
      <c r="J47" s="6">
        <v>199.00779131245102</v>
      </c>
      <c r="K47" s="7">
        <v>6.8877092840424758E-5</v>
      </c>
      <c r="L47" s="6">
        <v>421.66966738506602</v>
      </c>
      <c r="M47" s="7">
        <v>6.2636494614343174E-4</v>
      </c>
      <c r="N47" s="6">
        <v>2056.3132055031283</v>
      </c>
      <c r="O47" s="7">
        <v>9.5915893250642092E-5</v>
      </c>
      <c r="P47" s="2"/>
      <c r="Q47" s="9">
        <v>5.8419364793007578E-2</v>
      </c>
      <c r="R47" s="9">
        <v>0.13095347544204383</v>
      </c>
      <c r="S47" s="9">
        <v>0.58929063948919724</v>
      </c>
      <c r="T47" s="9">
        <v>3.1758178176064522E-2</v>
      </c>
      <c r="U47" s="9">
        <v>2.7445339164500204E-3</v>
      </c>
      <c r="V47" s="9">
        <v>0.11644665331223658</v>
      </c>
      <c r="W47" s="9">
        <v>0.92961284512899978</v>
      </c>
    </row>
    <row r="48" spans="1:23">
      <c r="A48" s="8">
        <v>40000000</v>
      </c>
      <c r="B48" s="6">
        <v>21076.012818669155</v>
      </c>
      <c r="C48" s="7">
        <v>4.2626594788708339E-5</v>
      </c>
      <c r="D48" s="6">
        <v>1979.5095105288219</v>
      </c>
      <c r="E48" s="7">
        <v>3.384578407561456E-5</v>
      </c>
      <c r="F48" s="6">
        <v>528.38694444239979</v>
      </c>
      <c r="G48" s="7">
        <v>4.6143513616869747E-5</v>
      </c>
      <c r="H48" s="6">
        <v>40.466787387629545</v>
      </c>
      <c r="I48" s="7">
        <v>5.1996942831289417E-4</v>
      </c>
      <c r="J48" s="6">
        <v>227.43747578565831</v>
      </c>
      <c r="K48" s="7">
        <v>3.6079132762267818E-5</v>
      </c>
      <c r="L48" s="6">
        <v>481.90819129721831</v>
      </c>
      <c r="M48" s="7">
        <v>3.2810188600251866E-4</v>
      </c>
      <c r="N48" s="6">
        <v>2350.0722348607178</v>
      </c>
      <c r="O48" s="7">
        <v>5.0242570493574945E-5</v>
      </c>
      <c r="P48" s="2"/>
      <c r="Q48" s="9">
        <v>2.8218021460397091E-2</v>
      </c>
      <c r="R48" s="9">
        <v>6.3253819917937104E-2</v>
      </c>
      <c r="S48" s="9">
        <v>0.28464218963071697</v>
      </c>
      <c r="T48" s="9">
        <v>1.5339998243571573E-2</v>
      </c>
      <c r="U48" s="9">
        <v>1.3256788605555681E-3</v>
      </c>
      <c r="V48" s="9">
        <v>5.6246660226429102E-2</v>
      </c>
      <c r="W48" s="9">
        <v>0.44902636833960741</v>
      </c>
    </row>
    <row r="49" spans="1:23">
      <c r="A49" s="8">
        <v>45000000</v>
      </c>
      <c r="B49" s="6">
        <v>23710.514421002801</v>
      </c>
      <c r="C49" s="7">
        <v>2.2499270610709665E-5</v>
      </c>
      <c r="D49" s="6">
        <v>2226.9481993449249</v>
      </c>
      <c r="E49" s="7">
        <v>1.7864560807656638E-5</v>
      </c>
      <c r="F49" s="6">
        <v>594.43531249769978</v>
      </c>
      <c r="G49" s="7">
        <v>2.4355576950796376E-5</v>
      </c>
      <c r="H49" s="6">
        <v>45.525135811083238</v>
      </c>
      <c r="I49" s="7">
        <v>2.7445147546589777E-4</v>
      </c>
      <c r="J49" s="6">
        <v>255.8671602588656</v>
      </c>
      <c r="K49" s="7">
        <v>1.9043371921156904E-5</v>
      </c>
      <c r="L49" s="6">
        <v>542.14671520937054</v>
      </c>
      <c r="M49" s="7">
        <v>1.731795021876481E-4</v>
      </c>
      <c r="N49" s="6">
        <v>2643.8312642183078</v>
      </c>
      <c r="O49" s="7">
        <v>2.6519149759263172E-5</v>
      </c>
      <c r="P49" s="2"/>
      <c r="Q49" s="9">
        <v>1.4327884929133172E-2</v>
      </c>
      <c r="R49" s="9">
        <v>3.2117540713627379E-2</v>
      </c>
      <c r="S49" s="9">
        <v>0.14452893321132321</v>
      </c>
      <c r="T49" s="9">
        <v>7.7889844245623285E-3</v>
      </c>
      <c r="U49" s="9">
        <v>6.7312211076464568E-4</v>
      </c>
      <c r="V49" s="9">
        <v>2.8559609556728538E-2</v>
      </c>
      <c r="W49" s="9">
        <v>0.22799607494613927</v>
      </c>
    </row>
    <row r="50" spans="1:23">
      <c r="A50" s="8">
        <v>50000000</v>
      </c>
      <c r="B50" s="6">
        <v>26345.016023336444</v>
      </c>
      <c r="C50" s="7">
        <v>1.1574134388125934E-5</v>
      </c>
      <c r="D50" s="6">
        <v>2474.3868881610274</v>
      </c>
      <c r="E50" s="7">
        <v>9.1899331030598219E-6</v>
      </c>
      <c r="F50" s="6">
        <v>660.48368055299966</v>
      </c>
      <c r="G50" s="7">
        <v>1.2529058032395568E-5</v>
      </c>
      <c r="H50" s="6">
        <v>50.583484234536932</v>
      </c>
      <c r="I50" s="7">
        <v>1.4118402752394399E-4</v>
      </c>
      <c r="J50" s="6">
        <v>284.29684473207288</v>
      </c>
      <c r="K50" s="7">
        <v>9.796339900947082E-6</v>
      </c>
      <c r="L50" s="6">
        <v>602.38523912152289</v>
      </c>
      <c r="M50" s="7">
        <v>8.9087440979018773E-5</v>
      </c>
      <c r="N50" s="6">
        <v>2937.5902935758972</v>
      </c>
      <c r="O50" s="7">
        <v>1.3642047608342089E-5</v>
      </c>
      <c r="P50" s="2"/>
      <c r="Q50" s="9">
        <v>1.7848664522003843E-2</v>
      </c>
      <c r="R50" s="9">
        <v>4.000975805603546E-2</v>
      </c>
      <c r="S50" s="9">
        <v>0.18004391125215957</v>
      </c>
      <c r="T50" s="9">
        <v>9.7029652770624919E-3</v>
      </c>
      <c r="U50" s="9">
        <v>8.3852786344984498E-4</v>
      </c>
      <c r="V50" s="9">
        <v>3.5577539349229137E-2</v>
      </c>
      <c r="W50" s="9">
        <v>0.28402136631994035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5843299.9999999991</v>
      </c>
      <c r="R52" s="8">
        <f t="shared" ref="R52:W52" si="0">SUM(R8:R50)</f>
        <v>1549399.9999999998</v>
      </c>
      <c r="S52" s="8">
        <f t="shared" si="0"/>
        <v>1365099.9999999998</v>
      </c>
      <c r="T52" s="8">
        <f t="shared" si="0"/>
        <v>500</v>
      </c>
      <c r="U52" s="8">
        <f t="shared" si="0"/>
        <v>3500.0000000000005</v>
      </c>
      <c r="V52" s="8">
        <f t="shared" si="0"/>
        <v>34599.999999999993</v>
      </c>
      <c r="W52" s="8">
        <f t="shared" si="0"/>
        <v>8796400.0000000056</v>
      </c>
    </row>
    <row r="53" spans="1:23">
      <c r="A53" s="2" t="s">
        <v>12</v>
      </c>
      <c r="B53" s="2"/>
      <c r="C53" s="10">
        <v>1897.8921840742075</v>
      </c>
      <c r="D53" s="11">
        <v>7.4070618575101929E-2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20207.025925990161</v>
      </c>
      <c r="D54" s="11">
        <v>0.20911356240397364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75702.097526674333</v>
      </c>
      <c r="D55" s="11">
        <v>0.69022173318640023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988464.92598589032</v>
      </c>
      <c r="D56" s="11">
        <v>3.3010151563325541E-3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175872.51116740677</v>
      </c>
      <c r="D57" s="11">
        <v>4.1113292619541497E-3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83003.361890003405</v>
      </c>
      <c r="D58" s="11">
        <v>1.9181741416237446E-2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17020.753407765224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6.6357132227210222E-2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14126064</v>
      </c>
      <c r="R8" s="8">
        <v>346312</v>
      </c>
      <c r="S8" s="8">
        <v>11368</v>
      </c>
      <c r="T8" s="8">
        <v>0</v>
      </c>
      <c r="U8" s="8">
        <v>45</v>
      </c>
      <c r="V8" s="8">
        <v>4213</v>
      </c>
      <c r="W8" s="8">
        <v>14488002</v>
      </c>
    </row>
    <row r="9" spans="1:23">
      <c r="A9" s="2">
        <v>500</v>
      </c>
      <c r="B9" s="6">
        <v>0.24454515722541478</v>
      </c>
      <c r="C9" s="7">
        <v>0.81038565235892646</v>
      </c>
      <c r="D9" s="6">
        <v>2.187986094451503E-2</v>
      </c>
      <c r="E9" s="7">
        <v>0.97845109665344709</v>
      </c>
      <c r="F9" s="6">
        <v>6.1899120318622035E-3</v>
      </c>
      <c r="G9" s="7">
        <v>0.99381509554424907</v>
      </c>
      <c r="H9" s="6">
        <v>4.6991831600206598E-4</v>
      </c>
      <c r="I9" s="7">
        <v>0.99953008168399793</v>
      </c>
      <c r="J9" s="6">
        <v>2.7361032005520178E-3</v>
      </c>
      <c r="K9" s="7">
        <v>0.99726818079968471</v>
      </c>
      <c r="L9" s="6">
        <v>5.8213706267308237E-3</v>
      </c>
      <c r="M9" s="7">
        <v>0.99458748820561194</v>
      </c>
      <c r="N9" s="6">
        <v>2.729930059628867E-2</v>
      </c>
      <c r="O9" s="7">
        <v>0.97688267183359945</v>
      </c>
      <c r="P9" s="2"/>
      <c r="Q9" s="8">
        <v>6220812</v>
      </c>
      <c r="R9" s="8">
        <v>715694</v>
      </c>
      <c r="S9" s="8">
        <v>18810</v>
      </c>
      <c r="T9" s="8">
        <v>0</v>
      </c>
      <c r="U9" s="8">
        <v>127</v>
      </c>
      <c r="V9" s="8">
        <v>4017</v>
      </c>
      <c r="W9" s="8">
        <v>6959460</v>
      </c>
    </row>
    <row r="10" spans="1:23">
      <c r="A10" s="8">
        <v>1000</v>
      </c>
      <c r="B10" s="6">
        <v>0.48909031445082957</v>
      </c>
      <c r="C10" s="7">
        <v>0.71588305693525789</v>
      </c>
      <c r="D10" s="6">
        <v>4.3759721889030059E-2</v>
      </c>
      <c r="E10" s="7">
        <v>0.95867912123612609</v>
      </c>
      <c r="F10" s="6">
        <v>1.2379824063724407E-2</v>
      </c>
      <c r="G10" s="7">
        <v>0.987643896973737</v>
      </c>
      <c r="H10" s="6">
        <v>9.3983663200413196E-4</v>
      </c>
      <c r="I10" s="7">
        <v>0.99906016336799586</v>
      </c>
      <c r="J10" s="6">
        <v>5.4722064011040357E-3</v>
      </c>
      <c r="K10" s="7">
        <v>0.99454769958355704</v>
      </c>
      <c r="L10" s="6">
        <v>1.1642741253461647E-2</v>
      </c>
      <c r="M10" s="7">
        <v>0.99028024931138747</v>
      </c>
      <c r="N10" s="6">
        <v>5.459860119257734E-2</v>
      </c>
      <c r="O10" s="7">
        <v>0.9612678858974254</v>
      </c>
      <c r="P10" s="2"/>
      <c r="Q10" s="8">
        <v>3737647</v>
      </c>
      <c r="R10" s="8">
        <v>1031688</v>
      </c>
      <c r="S10" s="8">
        <v>38610</v>
      </c>
      <c r="T10" s="8">
        <v>0</v>
      </c>
      <c r="U10" s="8">
        <v>31</v>
      </c>
      <c r="V10" s="8">
        <v>2961</v>
      </c>
      <c r="W10" s="8">
        <v>4810937</v>
      </c>
    </row>
    <row r="11" spans="1:23">
      <c r="A11" s="8">
        <v>2000</v>
      </c>
      <c r="B11" s="6">
        <v>0.97818062890165913</v>
      </c>
      <c r="C11" s="7">
        <v>0.61297903039769441</v>
      </c>
      <c r="D11" s="6">
        <v>8.7519443778060119E-2</v>
      </c>
      <c r="E11" s="7">
        <v>0.92453887546323421</v>
      </c>
      <c r="F11" s="6">
        <v>2.4759648127448814E-2</v>
      </c>
      <c r="G11" s="7">
        <v>0.97535412020239487</v>
      </c>
      <c r="H11" s="6">
        <v>1.8796732640082639E-3</v>
      </c>
      <c r="I11" s="7">
        <v>0.99812032673599171</v>
      </c>
      <c r="J11" s="6">
        <v>1.0944412802208071E-2</v>
      </c>
      <c r="K11" s="7">
        <v>0.9891228077388623</v>
      </c>
      <c r="L11" s="6">
        <v>2.3285482506923295E-2</v>
      </c>
      <c r="M11" s="7">
        <v>0.98324710399269288</v>
      </c>
      <c r="N11" s="6">
        <v>0.10919720238515468</v>
      </c>
      <c r="O11" s="7">
        <v>0.93766967229062015</v>
      </c>
      <c r="P11" s="2"/>
      <c r="Q11" s="8">
        <v>284614</v>
      </c>
      <c r="R11" s="8">
        <v>457576</v>
      </c>
      <c r="S11" s="8">
        <v>44444</v>
      </c>
      <c r="T11" s="8">
        <v>0</v>
      </c>
      <c r="U11" s="8">
        <v>29</v>
      </c>
      <c r="V11" s="8">
        <v>1562</v>
      </c>
      <c r="W11" s="8">
        <v>788225</v>
      </c>
    </row>
    <row r="12" spans="1:23">
      <c r="A12" s="8">
        <v>3000</v>
      </c>
      <c r="B12" s="6">
        <v>1.4672709433524889</v>
      </c>
      <c r="C12" s="7">
        <v>0.5330348622614991</v>
      </c>
      <c r="D12" s="6">
        <v>0.13127916566709019</v>
      </c>
      <c r="E12" s="7">
        <v>0.89469134466692757</v>
      </c>
      <c r="F12" s="6">
        <v>3.7139472191173223E-2</v>
      </c>
      <c r="G12" s="7">
        <v>0.96314194070128978</v>
      </c>
      <c r="H12" s="6">
        <v>2.8195098960123958E-3</v>
      </c>
      <c r="I12" s="7">
        <v>0.99718049010398757</v>
      </c>
      <c r="J12" s="6">
        <v>1.6416619203312107E-2</v>
      </c>
      <c r="K12" s="7">
        <v>0.98370459105053287</v>
      </c>
      <c r="L12" s="6">
        <v>3.4928223760384944E-2</v>
      </c>
      <c r="M12" s="7">
        <v>0.977355429271765</v>
      </c>
      <c r="N12" s="6">
        <v>0.16379580357773202</v>
      </c>
      <c r="O12" s="7">
        <v>0.91676132218789874</v>
      </c>
      <c r="P12" s="2"/>
      <c r="Q12" s="8">
        <v>466692</v>
      </c>
      <c r="R12" s="8">
        <v>223218</v>
      </c>
      <c r="S12" s="8">
        <v>34144</v>
      </c>
      <c r="T12" s="8">
        <v>0</v>
      </c>
      <c r="U12" s="8">
        <v>130</v>
      </c>
      <c r="V12" s="8">
        <v>436</v>
      </c>
      <c r="W12" s="8">
        <v>724620</v>
      </c>
    </row>
    <row r="13" spans="1:23">
      <c r="A13" s="8">
        <v>4000</v>
      </c>
      <c r="B13" s="6">
        <v>1.9563612578033183</v>
      </c>
      <c r="C13" s="7">
        <v>0.45839115981304734</v>
      </c>
      <c r="D13" s="6">
        <v>0.17503888755612024</v>
      </c>
      <c r="E13" s="7">
        <v>0.86674514147520754</v>
      </c>
      <c r="F13" s="6">
        <v>4.9519296254897628E-2</v>
      </c>
      <c r="G13" s="7">
        <v>0.95099984249523972</v>
      </c>
      <c r="H13" s="6">
        <v>3.7593465280165279E-3</v>
      </c>
      <c r="I13" s="7">
        <v>0.99624065347198343</v>
      </c>
      <c r="J13" s="6">
        <v>2.1888825604416143E-2</v>
      </c>
      <c r="K13" s="7">
        <v>0.97831183928034171</v>
      </c>
      <c r="L13" s="6">
        <v>4.6570965013846589E-2</v>
      </c>
      <c r="M13" s="7">
        <v>0.97185665123161913</v>
      </c>
      <c r="N13" s="6">
        <v>0.21839440477030936</v>
      </c>
      <c r="O13" s="7">
        <v>0.89670505975421433</v>
      </c>
      <c r="P13" s="2"/>
      <c r="Q13" s="8">
        <v>1423518</v>
      </c>
      <c r="R13" s="8">
        <v>201043</v>
      </c>
      <c r="S13" s="8">
        <v>34165</v>
      </c>
      <c r="T13" s="8">
        <v>0</v>
      </c>
      <c r="U13" s="8">
        <v>122</v>
      </c>
      <c r="V13" s="8">
        <v>640</v>
      </c>
      <c r="W13" s="8">
        <v>1659488</v>
      </c>
    </row>
    <row r="14" spans="1:23">
      <c r="A14" s="8">
        <v>5000</v>
      </c>
      <c r="B14" s="6">
        <v>2.4454515722541479</v>
      </c>
      <c r="C14" s="7">
        <v>0.40003793018429379</v>
      </c>
      <c r="D14" s="6">
        <v>0.21879860944515031</v>
      </c>
      <c r="E14" s="7">
        <v>0.83996846412059067</v>
      </c>
      <c r="F14" s="6">
        <v>6.1899120318622033E-2</v>
      </c>
      <c r="G14" s="7">
        <v>0.93891627491117302</v>
      </c>
      <c r="H14" s="6">
        <v>4.6991831600206599E-3</v>
      </c>
      <c r="I14" s="7">
        <v>0.99530081683997929</v>
      </c>
      <c r="J14" s="6">
        <v>2.7361032005520182E-2</v>
      </c>
      <c r="K14" s="7">
        <v>0.97293450806880122</v>
      </c>
      <c r="L14" s="6">
        <v>5.8213706267308235E-2</v>
      </c>
      <c r="M14" s="7">
        <v>0.96664374161146849</v>
      </c>
      <c r="N14" s="6">
        <v>0.27299300596288673</v>
      </c>
      <c r="O14" s="7">
        <v>0.87815794705980732</v>
      </c>
      <c r="P14" s="2"/>
      <c r="Q14" s="8">
        <v>1971699</v>
      </c>
      <c r="R14" s="8">
        <v>996500</v>
      </c>
      <c r="S14" s="8">
        <v>204420</v>
      </c>
      <c r="T14" s="8">
        <v>8</v>
      </c>
      <c r="U14" s="8">
        <v>1538</v>
      </c>
      <c r="V14" s="8">
        <v>1473</v>
      </c>
      <c r="W14" s="8">
        <v>3175638</v>
      </c>
    </row>
    <row r="15" spans="1:23">
      <c r="A15" s="8">
        <v>10000</v>
      </c>
      <c r="B15" s="6">
        <v>4.8909031445082958</v>
      </c>
      <c r="C15" s="7">
        <v>0.28830557504663812</v>
      </c>
      <c r="D15" s="6">
        <v>0.43759721889030062</v>
      </c>
      <c r="E15" s="7">
        <v>0.72472252652508207</v>
      </c>
      <c r="F15" s="6">
        <v>0.12379824063724407</v>
      </c>
      <c r="G15" s="7">
        <v>0.8795318758361782</v>
      </c>
      <c r="H15" s="6">
        <v>9.3983663200413198E-3</v>
      </c>
      <c r="I15" s="7">
        <v>0.99060689731371254</v>
      </c>
      <c r="J15" s="6">
        <v>5.4722064011040364E-2</v>
      </c>
      <c r="K15" s="7">
        <v>0.94720247404796032</v>
      </c>
      <c r="L15" s="6">
        <v>0.11642741253461647</v>
      </c>
      <c r="M15" s="7">
        <v>0.94328931368969871</v>
      </c>
      <c r="N15" s="6">
        <v>0.54598601192577345</v>
      </c>
      <c r="O15" s="7">
        <v>0.80359316012675164</v>
      </c>
      <c r="P15" s="2"/>
      <c r="Q15" s="8">
        <v>374257</v>
      </c>
      <c r="R15" s="8">
        <v>715109</v>
      </c>
      <c r="S15" s="8">
        <v>265705</v>
      </c>
      <c r="T15" s="8">
        <v>7</v>
      </c>
      <c r="U15" s="8">
        <v>323</v>
      </c>
      <c r="V15" s="8">
        <v>369</v>
      </c>
      <c r="W15" s="8">
        <v>1355770</v>
      </c>
    </row>
    <row r="16" spans="1:23">
      <c r="A16" s="8">
        <v>15000</v>
      </c>
      <c r="B16" s="6">
        <v>7.3363547167624441</v>
      </c>
      <c r="C16" s="7">
        <v>0.24566230303750614</v>
      </c>
      <c r="D16" s="6">
        <v>0.65639582833545096</v>
      </c>
      <c r="E16" s="7">
        <v>0.63455686254720034</v>
      </c>
      <c r="F16" s="6">
        <v>0.18569736095586611</v>
      </c>
      <c r="G16" s="7">
        <v>0.82227279582317281</v>
      </c>
      <c r="H16" s="6">
        <v>1.4097549480061979E-2</v>
      </c>
      <c r="I16" s="7">
        <v>0.98591728087350572</v>
      </c>
      <c r="J16" s="6">
        <v>8.2083096016560539E-2</v>
      </c>
      <c r="K16" s="7">
        <v>0.92259549723396062</v>
      </c>
      <c r="L16" s="6">
        <v>0.17464111880192471</v>
      </c>
      <c r="M16" s="7">
        <v>0.9216275108598706</v>
      </c>
      <c r="N16" s="6">
        <v>0.81897901788866012</v>
      </c>
      <c r="O16" s="7">
        <v>0.74103791150718679</v>
      </c>
      <c r="P16" s="2"/>
      <c r="Q16" s="8">
        <v>162056</v>
      </c>
      <c r="R16" s="8">
        <v>535760</v>
      </c>
      <c r="S16" s="8">
        <v>326089</v>
      </c>
      <c r="T16" s="8">
        <v>3</v>
      </c>
      <c r="U16" s="8">
        <v>449</v>
      </c>
      <c r="V16" s="8">
        <v>620</v>
      </c>
      <c r="W16" s="8">
        <v>1024977</v>
      </c>
    </row>
    <row r="17" spans="1:23">
      <c r="A17" s="8">
        <v>20000</v>
      </c>
      <c r="B17" s="6">
        <v>9.7818062890165915</v>
      </c>
      <c r="C17" s="7">
        <v>0.22319926481105423</v>
      </c>
      <c r="D17" s="6">
        <v>0.87519443778060124</v>
      </c>
      <c r="E17" s="7">
        <v>0.56262363908137414</v>
      </c>
      <c r="F17" s="6">
        <v>0.24759648127448813</v>
      </c>
      <c r="G17" s="7">
        <v>0.76769238453655009</v>
      </c>
      <c r="H17" s="6">
        <v>1.879673264008264E-2</v>
      </c>
      <c r="I17" s="7">
        <v>0.98123354041298538</v>
      </c>
      <c r="J17" s="6">
        <v>0.10944412802208073</v>
      </c>
      <c r="K17" s="7">
        <v>0.89850131408474465</v>
      </c>
      <c r="L17" s="6">
        <v>0.23285482506923294</v>
      </c>
      <c r="M17" s="7">
        <v>0.90120410113089156</v>
      </c>
      <c r="N17" s="6">
        <v>1.0919720238515469</v>
      </c>
      <c r="O17" s="7">
        <v>0.68575554770561808</v>
      </c>
      <c r="P17" s="2"/>
      <c r="Q17" s="8">
        <v>63592</v>
      </c>
      <c r="R17" s="8">
        <v>422862</v>
      </c>
      <c r="S17" s="8">
        <v>401787</v>
      </c>
      <c r="T17" s="8">
        <v>2</v>
      </c>
      <c r="U17" s="8">
        <v>937</v>
      </c>
      <c r="V17" s="8">
        <v>351</v>
      </c>
      <c r="W17" s="8">
        <v>889531</v>
      </c>
    </row>
    <row r="18" spans="1:23">
      <c r="A18" s="8">
        <v>25000</v>
      </c>
      <c r="B18" s="6">
        <v>12.22725786127074</v>
      </c>
      <c r="C18" s="7">
        <v>0.21001479626204111</v>
      </c>
      <c r="D18" s="6">
        <v>1.0939930472257515</v>
      </c>
      <c r="E18" s="7">
        <v>0.50476040029113833</v>
      </c>
      <c r="F18" s="6">
        <v>0.30949560159311018</v>
      </c>
      <c r="G18" s="7">
        <v>0.71642021884883689</v>
      </c>
      <c r="H18" s="6">
        <v>2.3495915800103299E-2</v>
      </c>
      <c r="I18" s="7">
        <v>0.97655112665101862</v>
      </c>
      <c r="J18" s="6">
        <v>0.1368051600276009</v>
      </c>
      <c r="K18" s="7">
        <v>0.87514455978077699</v>
      </c>
      <c r="L18" s="6">
        <v>0.29106853133654115</v>
      </c>
      <c r="M18" s="7">
        <v>0.88210394673378112</v>
      </c>
      <c r="N18" s="6">
        <v>1.3649650298144336</v>
      </c>
      <c r="O18" s="7">
        <v>0.63648278806782632</v>
      </c>
      <c r="P18" s="2"/>
      <c r="Q18" s="8">
        <v>45918</v>
      </c>
      <c r="R18" s="8">
        <v>555967</v>
      </c>
      <c r="S18" s="8">
        <v>885236</v>
      </c>
      <c r="T18" s="8">
        <v>3</v>
      </c>
      <c r="U18" s="8">
        <v>1550</v>
      </c>
      <c r="V18" s="8">
        <v>518</v>
      </c>
      <c r="W18" s="8">
        <v>1489192</v>
      </c>
    </row>
    <row r="19" spans="1:23">
      <c r="A19" s="8">
        <v>35000</v>
      </c>
      <c r="B19" s="6">
        <v>17.118161005779037</v>
      </c>
      <c r="C19" s="7">
        <v>0.19276229627304675</v>
      </c>
      <c r="D19" s="6">
        <v>1.5315902661160521</v>
      </c>
      <c r="E19" s="7">
        <v>0.4192012632172234</v>
      </c>
      <c r="F19" s="6">
        <v>0.43329384223035428</v>
      </c>
      <c r="G19" s="7">
        <v>0.62555836183334979</v>
      </c>
      <c r="H19" s="6">
        <v>3.289428212014462E-2</v>
      </c>
      <c r="I19" s="7">
        <v>0.96719048238758898</v>
      </c>
      <c r="J19" s="6">
        <v>0.19152722403864125</v>
      </c>
      <c r="K19" s="7">
        <v>0.83221260365511462</v>
      </c>
      <c r="L19" s="6">
        <v>0.40749594387115762</v>
      </c>
      <c r="M19" s="7">
        <v>0.84588934409472238</v>
      </c>
      <c r="N19" s="6">
        <v>1.9109510417402069</v>
      </c>
      <c r="O19" s="7">
        <v>0.55322411363335589</v>
      </c>
      <c r="P19" s="2"/>
      <c r="Q19" s="8">
        <v>26508</v>
      </c>
      <c r="R19" s="8">
        <v>448516</v>
      </c>
      <c r="S19" s="8">
        <v>1143421</v>
      </c>
      <c r="T19" s="8">
        <v>0</v>
      </c>
      <c r="U19" s="8">
        <v>1900</v>
      </c>
      <c r="V19" s="8">
        <v>708</v>
      </c>
      <c r="W19" s="8">
        <v>1621053</v>
      </c>
    </row>
    <row r="20" spans="1:23">
      <c r="A20" s="8">
        <v>50000</v>
      </c>
      <c r="B20" s="6">
        <v>24.45451572254148</v>
      </c>
      <c r="C20" s="7">
        <v>0.17545345224503583</v>
      </c>
      <c r="D20" s="6">
        <v>2.187986094451503</v>
      </c>
      <c r="E20" s="7">
        <v>0.33522995190918836</v>
      </c>
      <c r="F20" s="6">
        <v>0.61899120318622036</v>
      </c>
      <c r="G20" s="7">
        <v>0.51761498071684697</v>
      </c>
      <c r="H20" s="6">
        <v>4.6991831600206597E-2</v>
      </c>
      <c r="I20" s="7">
        <v>0.95315411095244051</v>
      </c>
      <c r="J20" s="6">
        <v>0.27361032005520181</v>
      </c>
      <c r="K20" s="7">
        <v>0.77383955841907848</v>
      </c>
      <c r="L20" s="6">
        <v>0.5821370626730823</v>
      </c>
      <c r="M20" s="7">
        <v>0.79557253201428668</v>
      </c>
      <c r="N20" s="6">
        <v>2.7299300596288671</v>
      </c>
      <c r="O20" s="7">
        <v>0.45824584533365764</v>
      </c>
      <c r="P20" s="2"/>
      <c r="Q20" s="8">
        <v>18480</v>
      </c>
      <c r="R20" s="8">
        <v>349635</v>
      </c>
      <c r="S20" s="8">
        <v>1354914</v>
      </c>
      <c r="T20" s="8">
        <v>10</v>
      </c>
      <c r="U20" s="8">
        <v>2601</v>
      </c>
      <c r="V20" s="8">
        <v>1459</v>
      </c>
      <c r="W20" s="8">
        <v>1727099</v>
      </c>
    </row>
    <row r="21" spans="1:23">
      <c r="A21" s="8">
        <v>75000</v>
      </c>
      <c r="B21" s="6">
        <v>36.681773583812216</v>
      </c>
      <c r="C21" s="7">
        <v>0.15570331747435007</v>
      </c>
      <c r="D21" s="6">
        <v>3.2819791416772546</v>
      </c>
      <c r="E21" s="7">
        <v>0.25416323355036641</v>
      </c>
      <c r="F21" s="6">
        <v>0.92848680477933054</v>
      </c>
      <c r="G21" s="7">
        <v>0.3958087306808854</v>
      </c>
      <c r="H21" s="6">
        <v>7.04877474003099E-2</v>
      </c>
      <c r="I21" s="7">
        <v>0.92978649895701559</v>
      </c>
      <c r="J21" s="6">
        <v>0.41041548008280271</v>
      </c>
      <c r="K21" s="7">
        <v>0.69011841405579177</v>
      </c>
      <c r="L21" s="6">
        <v>0.8732055940096235</v>
      </c>
      <c r="M21" s="7">
        <v>0.72529622605292965</v>
      </c>
      <c r="N21" s="6">
        <v>4.0948950894433009</v>
      </c>
      <c r="O21" s="7">
        <v>0.3537951898534587</v>
      </c>
      <c r="P21" s="2"/>
      <c r="Q21" s="8">
        <v>9925</v>
      </c>
      <c r="R21" s="8">
        <v>163071</v>
      </c>
      <c r="S21" s="8">
        <v>768261</v>
      </c>
      <c r="T21" s="8">
        <v>25</v>
      </c>
      <c r="U21" s="8">
        <v>2302</v>
      </c>
      <c r="V21" s="8">
        <v>1072</v>
      </c>
      <c r="W21" s="8">
        <v>944656</v>
      </c>
    </row>
    <row r="22" spans="1:23">
      <c r="A22" s="8">
        <v>100000</v>
      </c>
      <c r="B22" s="6">
        <v>48.90903144508296</v>
      </c>
      <c r="C22" s="7">
        <v>0.14158338511580693</v>
      </c>
      <c r="D22" s="6">
        <v>4.3759721889030061</v>
      </c>
      <c r="E22" s="7">
        <v>0.20886620747998297</v>
      </c>
      <c r="F22" s="6">
        <v>1.2379824063724407</v>
      </c>
      <c r="G22" s="7">
        <v>0.32110523396455637</v>
      </c>
      <c r="H22" s="6">
        <v>9.3983663200413195E-2</v>
      </c>
      <c r="I22" s="7">
        <v>0.90647813016836698</v>
      </c>
      <c r="J22" s="6">
        <v>0.54722064011040361</v>
      </c>
      <c r="K22" s="7">
        <v>0.62258320267441836</v>
      </c>
      <c r="L22" s="6">
        <v>1.1642741253461646</v>
      </c>
      <c r="M22" s="7">
        <v>0.66986938927992257</v>
      </c>
      <c r="N22" s="6">
        <v>5.4598601192577343</v>
      </c>
      <c r="O22" s="7">
        <v>0.29035073105333764</v>
      </c>
      <c r="P22" s="2"/>
      <c r="Q22" s="8">
        <v>10410</v>
      </c>
      <c r="R22" s="8">
        <v>126006</v>
      </c>
      <c r="S22" s="8">
        <v>690503</v>
      </c>
      <c r="T22" s="8">
        <v>595</v>
      </c>
      <c r="U22" s="8">
        <v>2066</v>
      </c>
      <c r="V22" s="8">
        <v>1220</v>
      </c>
      <c r="W22" s="8">
        <v>830800</v>
      </c>
    </row>
    <row r="23" spans="1:23">
      <c r="A23" s="8">
        <v>150000</v>
      </c>
      <c r="B23" s="6">
        <v>73.363547167624432</v>
      </c>
      <c r="C23" s="7">
        <v>0.12208529248321665</v>
      </c>
      <c r="D23" s="6">
        <v>6.5639582833545091</v>
      </c>
      <c r="E23" s="7">
        <v>0.16220586292004935</v>
      </c>
      <c r="F23" s="6">
        <v>1.8569736095586611</v>
      </c>
      <c r="G23" s="7">
        <v>0.23987191024352528</v>
      </c>
      <c r="H23" s="6">
        <v>0.1409754948006198</v>
      </c>
      <c r="I23" s="7">
        <v>0.86168604623087963</v>
      </c>
      <c r="J23" s="6">
        <v>0.82083096016560542</v>
      </c>
      <c r="K23" s="7">
        <v>0.51483393569842795</v>
      </c>
      <c r="L23" s="6">
        <v>1.746411188019247</v>
      </c>
      <c r="M23" s="7">
        <v>0.58744736792741592</v>
      </c>
      <c r="N23" s="6">
        <v>8.1897901788866019</v>
      </c>
      <c r="O23" s="7">
        <v>0.22123394182914724</v>
      </c>
      <c r="P23" s="2"/>
      <c r="Q23" s="8">
        <v>5315</v>
      </c>
      <c r="R23" s="8">
        <v>42781</v>
      </c>
      <c r="S23" s="8">
        <v>261711</v>
      </c>
      <c r="T23" s="8">
        <v>828</v>
      </c>
      <c r="U23" s="8">
        <v>1202</v>
      </c>
      <c r="V23" s="8">
        <v>652</v>
      </c>
      <c r="W23" s="8">
        <v>312489</v>
      </c>
    </row>
    <row r="24" spans="1:23">
      <c r="A24" s="8">
        <v>200000</v>
      </c>
      <c r="B24" s="6">
        <v>97.818062890165919</v>
      </c>
      <c r="C24" s="7">
        <v>0.10892240284522381</v>
      </c>
      <c r="D24" s="6">
        <v>8.7519443778060122</v>
      </c>
      <c r="E24" s="7">
        <v>0.1374904478833604</v>
      </c>
      <c r="F24" s="6">
        <v>2.4759648127448814</v>
      </c>
      <c r="G24" s="7">
        <v>0.1980136140722748</v>
      </c>
      <c r="H24" s="6">
        <v>0.18796732640082639</v>
      </c>
      <c r="I24" s="7">
        <v>0.82451455194233569</v>
      </c>
      <c r="J24" s="6">
        <v>1.0944412802208072</v>
      </c>
      <c r="K24" s="7">
        <v>0.42569163956016709</v>
      </c>
      <c r="L24" s="6">
        <v>2.3285482506923292</v>
      </c>
      <c r="M24" s="7">
        <v>0.52686518391112669</v>
      </c>
      <c r="N24" s="6">
        <v>10.919720238515469</v>
      </c>
      <c r="O24" s="7">
        <v>0.18492420746891813</v>
      </c>
      <c r="P24" s="2"/>
      <c r="Q24" s="8">
        <v>2972</v>
      </c>
      <c r="R24" s="8">
        <v>20420</v>
      </c>
      <c r="S24" s="8">
        <v>121552</v>
      </c>
      <c r="T24" s="8">
        <v>462</v>
      </c>
      <c r="U24" s="8">
        <v>1329</v>
      </c>
      <c r="V24" s="8">
        <v>577</v>
      </c>
      <c r="W24" s="8">
        <v>147312</v>
      </c>
    </row>
    <row r="25" spans="1:23">
      <c r="A25" s="8">
        <v>250000</v>
      </c>
      <c r="B25" s="6">
        <v>122.27257861270739</v>
      </c>
      <c r="C25" s="7">
        <v>9.9128572284890581E-2</v>
      </c>
      <c r="D25" s="6">
        <v>10.939930472257515</v>
      </c>
      <c r="E25" s="7">
        <v>0.12151361361904922</v>
      </c>
      <c r="F25" s="6">
        <v>3.094956015931102</v>
      </c>
      <c r="G25" s="7">
        <v>0.17238428934462535</v>
      </c>
      <c r="H25" s="6">
        <v>0.23495915800103298</v>
      </c>
      <c r="I25" s="7">
        <v>0.79264595936845539</v>
      </c>
      <c r="J25" s="6">
        <v>1.368051600276009</v>
      </c>
      <c r="K25" s="7">
        <v>0.35241494328762524</v>
      </c>
      <c r="L25" s="6">
        <v>2.9106853133654118</v>
      </c>
      <c r="M25" s="7">
        <v>0.47834651807411654</v>
      </c>
      <c r="N25" s="6">
        <v>13.649650298144335</v>
      </c>
      <c r="O25" s="7">
        <v>0.16219262440028837</v>
      </c>
      <c r="P25" s="2"/>
      <c r="Q25" s="8">
        <v>1990</v>
      </c>
      <c r="R25" s="8">
        <v>11388</v>
      </c>
      <c r="S25" s="8">
        <v>64951</v>
      </c>
      <c r="T25" s="8">
        <v>291</v>
      </c>
      <c r="U25" s="8">
        <v>1346</v>
      </c>
      <c r="V25" s="8">
        <v>368</v>
      </c>
      <c r="W25" s="8">
        <v>80334</v>
      </c>
    </row>
    <row r="26" spans="1:23">
      <c r="A26" s="8">
        <v>300000</v>
      </c>
      <c r="B26" s="6">
        <v>146.72709433524886</v>
      </c>
      <c r="C26" s="7">
        <v>9.1380602289541479E-2</v>
      </c>
      <c r="D26" s="6">
        <v>13.127916566709018</v>
      </c>
      <c r="E26" s="7">
        <v>0.11005273846463548</v>
      </c>
      <c r="F26" s="6">
        <v>3.7139472191173222</v>
      </c>
      <c r="G26" s="7">
        <v>0.15487318665919259</v>
      </c>
      <c r="H26" s="6">
        <v>0.2819509896012396</v>
      </c>
      <c r="I26" s="7">
        <v>0.76420472555015284</v>
      </c>
      <c r="J26" s="6">
        <v>1.6416619203312108</v>
      </c>
      <c r="K26" s="7">
        <v>0.29446011610353007</v>
      </c>
      <c r="L26" s="6">
        <v>3.492822376038494</v>
      </c>
      <c r="M26" s="7">
        <v>0.44114310345934371</v>
      </c>
      <c r="N26" s="6">
        <v>16.379580357773204</v>
      </c>
      <c r="O26" s="7">
        <v>0.14636799361200015</v>
      </c>
      <c r="P26" s="2"/>
      <c r="Q26" s="8">
        <v>2650</v>
      </c>
      <c r="R26" s="8">
        <v>12132</v>
      </c>
      <c r="S26" s="8">
        <v>62782</v>
      </c>
      <c r="T26" s="8">
        <v>809</v>
      </c>
      <c r="U26" s="8">
        <v>1597</v>
      </c>
      <c r="V26" s="8">
        <v>400</v>
      </c>
      <c r="W26" s="8">
        <v>80370</v>
      </c>
    </row>
    <row r="27" spans="1:23">
      <c r="A27" s="8">
        <v>400000</v>
      </c>
      <c r="B27" s="6">
        <v>195.63612578033184</v>
      </c>
      <c r="C27" s="7">
        <v>7.9913106899045072E-2</v>
      </c>
      <c r="D27" s="6">
        <v>17.503888755612024</v>
      </c>
      <c r="E27" s="7">
        <v>9.4254308524978736E-2</v>
      </c>
      <c r="F27" s="6">
        <v>4.9519296254897629</v>
      </c>
      <c r="G27" s="7">
        <v>0.13165516884494388</v>
      </c>
      <c r="H27" s="6">
        <v>0.37593465280165278</v>
      </c>
      <c r="I27" s="7">
        <v>0.71738289211951756</v>
      </c>
      <c r="J27" s="6">
        <v>2.1888825604416144</v>
      </c>
      <c r="K27" s="7">
        <v>0.22286944798206332</v>
      </c>
      <c r="L27" s="6">
        <v>4.6570965013846584</v>
      </c>
      <c r="M27" s="7">
        <v>0.3877735684576199</v>
      </c>
      <c r="N27" s="6">
        <v>21.839440477030937</v>
      </c>
      <c r="O27" s="7">
        <v>0.12511908216843448</v>
      </c>
      <c r="P27" s="2"/>
      <c r="Q27" s="8">
        <v>1385</v>
      </c>
      <c r="R27" s="8">
        <v>6113</v>
      </c>
      <c r="S27" s="8">
        <v>29771</v>
      </c>
      <c r="T27" s="8">
        <v>357</v>
      </c>
      <c r="U27" s="8">
        <v>1100</v>
      </c>
      <c r="V27" s="8">
        <v>237</v>
      </c>
      <c r="W27" s="8">
        <v>38963</v>
      </c>
    </row>
    <row r="28" spans="1:23">
      <c r="A28" s="8">
        <v>500000</v>
      </c>
      <c r="B28" s="6">
        <v>244.54515722541478</v>
      </c>
      <c r="C28" s="7">
        <v>7.1787166139306691E-2</v>
      </c>
      <c r="D28" s="6">
        <v>21.87986094451503</v>
      </c>
      <c r="E28" s="7">
        <v>8.3572297268398099E-2</v>
      </c>
      <c r="F28" s="6">
        <v>6.1899120318622041</v>
      </c>
      <c r="G28" s="7">
        <v>0.11631431173924134</v>
      </c>
      <c r="H28" s="6">
        <v>0.46991831600206596</v>
      </c>
      <c r="I28" s="7">
        <v>0.68036969163318739</v>
      </c>
      <c r="J28" s="6">
        <v>2.7361032005520181</v>
      </c>
      <c r="K28" s="7">
        <v>0.17912029998106493</v>
      </c>
      <c r="L28" s="6">
        <v>5.8213706267308236</v>
      </c>
      <c r="M28" s="7">
        <v>0.34600899774838756</v>
      </c>
      <c r="N28" s="6">
        <v>27.299300596288671</v>
      </c>
      <c r="O28" s="7">
        <v>0.11094360136273851</v>
      </c>
      <c r="P28" s="2"/>
      <c r="Q28" s="8">
        <v>902</v>
      </c>
      <c r="R28" s="8">
        <v>3630</v>
      </c>
      <c r="S28" s="8">
        <v>16988</v>
      </c>
      <c r="T28" s="8">
        <v>290</v>
      </c>
      <c r="U28" s="8">
        <v>746</v>
      </c>
      <c r="V28" s="8">
        <v>90</v>
      </c>
      <c r="W28" s="8">
        <v>22646</v>
      </c>
    </row>
    <row r="29" spans="1:23">
      <c r="A29" s="8">
        <v>600000</v>
      </c>
      <c r="B29" s="6">
        <v>293.45418867049773</v>
      </c>
      <c r="C29" s="7">
        <v>6.5519641823907904E-2</v>
      </c>
      <c r="D29" s="6">
        <v>26.255833133418037</v>
      </c>
      <c r="E29" s="7">
        <v>7.5677143874603892E-2</v>
      </c>
      <c r="F29" s="6">
        <v>7.4278944382346443</v>
      </c>
      <c r="G29" s="7">
        <v>0.1050645968310161</v>
      </c>
      <c r="H29" s="6">
        <v>0.5639019792024792</v>
      </c>
      <c r="I29" s="7">
        <v>0.64936114189027694</v>
      </c>
      <c r="J29" s="6">
        <v>3.2833238406624217</v>
      </c>
      <c r="K29" s="7">
        <v>0.16069871689328252</v>
      </c>
      <c r="L29" s="6">
        <v>6.985644752076988</v>
      </c>
      <c r="M29" s="7">
        <v>0.31311050246056016</v>
      </c>
      <c r="N29" s="6">
        <v>32.759160715546408</v>
      </c>
      <c r="O29" s="7">
        <v>0.1005476398555214</v>
      </c>
      <c r="P29" s="2"/>
      <c r="Q29" s="8">
        <v>615</v>
      </c>
      <c r="R29" s="8">
        <v>2313</v>
      </c>
      <c r="S29" s="8">
        <v>11095</v>
      </c>
      <c r="T29" s="8">
        <v>147</v>
      </c>
      <c r="U29" s="8">
        <v>110</v>
      </c>
      <c r="V29" s="8">
        <v>86</v>
      </c>
      <c r="W29" s="8">
        <v>14366</v>
      </c>
    </row>
    <row r="30" spans="1:23">
      <c r="A30" s="8">
        <v>700000</v>
      </c>
      <c r="B30" s="6">
        <v>342.3632201155807</v>
      </c>
      <c r="C30" s="7">
        <v>6.0518208987516142E-2</v>
      </c>
      <c r="D30" s="6">
        <v>30.631805322321043</v>
      </c>
      <c r="E30" s="7">
        <v>6.9507193059081596E-2</v>
      </c>
      <c r="F30" s="6">
        <v>8.6658768446070855</v>
      </c>
      <c r="G30" s="7">
        <v>9.6297025209706399E-2</v>
      </c>
      <c r="H30" s="6">
        <v>0.65788564240289238</v>
      </c>
      <c r="I30" s="7">
        <v>0.62220486647609852</v>
      </c>
      <c r="J30" s="6">
        <v>3.8305444807728253</v>
      </c>
      <c r="K30" s="7">
        <v>0.15148149820720125</v>
      </c>
      <c r="L30" s="6">
        <v>8.1499188774231524</v>
      </c>
      <c r="M30" s="7">
        <v>0.28397697325189186</v>
      </c>
      <c r="N30" s="6">
        <v>38.219020834804141</v>
      </c>
      <c r="O30" s="7">
        <v>9.2428500763476973E-2</v>
      </c>
      <c r="P30" s="2"/>
      <c r="Q30" s="8">
        <v>413</v>
      </c>
      <c r="R30" s="8">
        <v>1625</v>
      </c>
      <c r="S30" s="8">
        <v>7638</v>
      </c>
      <c r="T30" s="8">
        <v>93</v>
      </c>
      <c r="U30" s="8">
        <v>55</v>
      </c>
      <c r="V30" s="8">
        <v>73</v>
      </c>
      <c r="W30" s="8">
        <v>9897</v>
      </c>
    </row>
    <row r="31" spans="1:23">
      <c r="A31" s="8">
        <v>800000</v>
      </c>
      <c r="B31" s="6">
        <v>391.27225156066368</v>
      </c>
      <c r="C31" s="7">
        <v>5.6365251061657351E-2</v>
      </c>
      <c r="D31" s="6">
        <v>35.007777511224049</v>
      </c>
      <c r="E31" s="7">
        <v>6.4481659216269582E-2</v>
      </c>
      <c r="F31" s="6">
        <v>9.9038592509795258</v>
      </c>
      <c r="G31" s="7">
        <v>8.9201002058903134E-2</v>
      </c>
      <c r="H31" s="6">
        <v>0.75186930560330556</v>
      </c>
      <c r="I31" s="7">
        <v>0.59711697462273916</v>
      </c>
      <c r="J31" s="6">
        <v>4.3777651208832289</v>
      </c>
      <c r="K31" s="7">
        <v>0.14425108986644253</v>
      </c>
      <c r="L31" s="6">
        <v>9.3141930027693167</v>
      </c>
      <c r="M31" s="7">
        <v>0.25889843535803814</v>
      </c>
      <c r="N31" s="6">
        <v>43.678880954061874</v>
      </c>
      <c r="O31" s="7">
        <v>8.5817648756225995E-2</v>
      </c>
      <c r="P31" s="2"/>
      <c r="Q31" s="8">
        <v>330</v>
      </c>
      <c r="R31" s="8">
        <v>1197</v>
      </c>
      <c r="S31" s="8">
        <v>5639</v>
      </c>
      <c r="T31" s="8">
        <v>90</v>
      </c>
      <c r="U31" s="8">
        <v>31</v>
      </c>
      <c r="V31" s="8">
        <v>130</v>
      </c>
      <c r="W31" s="8">
        <v>7417</v>
      </c>
    </row>
    <row r="32" spans="1:23">
      <c r="A32" s="8">
        <v>900000</v>
      </c>
      <c r="B32" s="6">
        <v>440.18128300574665</v>
      </c>
      <c r="C32" s="7">
        <v>5.281671290612322E-2</v>
      </c>
      <c r="D32" s="6">
        <v>39.383749700127055</v>
      </c>
      <c r="E32" s="7">
        <v>6.0275715399260354E-2</v>
      </c>
      <c r="F32" s="6">
        <v>11.141841657351966</v>
      </c>
      <c r="G32" s="7">
        <v>8.3295134071771026E-2</v>
      </c>
      <c r="H32" s="6">
        <v>0.84585296880371874</v>
      </c>
      <c r="I32" s="7">
        <v>0.57361871694623989</v>
      </c>
      <c r="J32" s="6">
        <v>4.9249857609936321</v>
      </c>
      <c r="K32" s="7">
        <v>0.13806423116518263</v>
      </c>
      <c r="L32" s="6">
        <v>10.478467128115483</v>
      </c>
      <c r="M32" s="7">
        <v>0.23810790574221297</v>
      </c>
      <c r="N32" s="6">
        <v>49.138741073319608</v>
      </c>
      <c r="O32" s="7">
        <v>8.028444064175555E-2</v>
      </c>
      <c r="P32" s="2"/>
      <c r="Q32" s="8">
        <v>238</v>
      </c>
      <c r="R32" s="8">
        <v>864</v>
      </c>
      <c r="S32" s="8">
        <v>4118</v>
      </c>
      <c r="T32" s="8">
        <v>82</v>
      </c>
      <c r="U32" s="8">
        <v>22</v>
      </c>
      <c r="V32" s="8">
        <v>40</v>
      </c>
      <c r="W32" s="8">
        <v>5364</v>
      </c>
    </row>
    <row r="33" spans="1:23">
      <c r="A33" s="8">
        <v>1000000</v>
      </c>
      <c r="B33" s="6">
        <v>489.09031445082957</v>
      </c>
      <c r="C33" s="7">
        <v>4.9748675012000199E-2</v>
      </c>
      <c r="D33" s="6">
        <v>43.759721889030061</v>
      </c>
      <c r="E33" s="7">
        <v>5.6663295526445001E-2</v>
      </c>
      <c r="F33" s="6">
        <v>12.379824063724408</v>
      </c>
      <c r="G33" s="7">
        <v>7.8264871350358645E-2</v>
      </c>
      <c r="H33" s="6">
        <v>0.93983663200413192</v>
      </c>
      <c r="I33" s="7">
        <v>0.55159299416777341</v>
      </c>
      <c r="J33" s="6">
        <v>5.4722064011040361</v>
      </c>
      <c r="K33" s="7">
        <v>0.13250805202698512</v>
      </c>
      <c r="L33" s="6">
        <v>11.642741253461647</v>
      </c>
      <c r="M33" s="7">
        <v>0.22184400926207626</v>
      </c>
      <c r="N33" s="6">
        <v>54.598601192577341</v>
      </c>
      <c r="O33" s="7">
        <v>7.5549847957472438E-2</v>
      </c>
      <c r="P33" s="2"/>
      <c r="Q33" s="8">
        <v>1025</v>
      </c>
      <c r="R33" s="8">
        <v>3513</v>
      </c>
      <c r="S33" s="8">
        <v>15986</v>
      </c>
      <c r="T33" s="8">
        <v>434</v>
      </c>
      <c r="U33" s="8">
        <v>79</v>
      </c>
      <c r="V33" s="8">
        <v>236</v>
      </c>
      <c r="W33" s="8">
        <v>21273</v>
      </c>
    </row>
    <row r="34" spans="1:23">
      <c r="A34" s="8">
        <v>2000000</v>
      </c>
      <c r="B34" s="6">
        <v>978.18062890165913</v>
      </c>
      <c r="C34" s="7">
        <v>3.2019084700354528E-2</v>
      </c>
      <c r="D34" s="6">
        <v>87.519443778060122</v>
      </c>
      <c r="E34" s="7">
        <v>3.6114850031558343E-2</v>
      </c>
      <c r="F34" s="6">
        <v>24.759648127448816</v>
      </c>
      <c r="G34" s="7">
        <v>4.9972502588784717E-2</v>
      </c>
      <c r="H34" s="6">
        <v>1.8796732640082638</v>
      </c>
      <c r="I34" s="7">
        <v>0.38166619795168699</v>
      </c>
      <c r="J34" s="6">
        <v>10.944412802208072</v>
      </c>
      <c r="K34" s="7">
        <v>9.3623276741962691E-2</v>
      </c>
      <c r="L34" s="6">
        <v>23.285482506923294</v>
      </c>
      <c r="M34" s="7">
        <v>0.12266532313803258</v>
      </c>
      <c r="N34" s="6">
        <v>109.19720238515468</v>
      </c>
      <c r="O34" s="7">
        <v>4.844885448603331E-2</v>
      </c>
      <c r="P34" s="2"/>
      <c r="Q34" s="9">
        <v>253.98197426476153</v>
      </c>
      <c r="R34" s="9">
        <v>817.79931386588146</v>
      </c>
      <c r="S34" s="9">
        <v>3695.3811173856534</v>
      </c>
      <c r="T34" s="9">
        <v>288.32426201824342</v>
      </c>
      <c r="U34" s="9">
        <v>50.192574408935037</v>
      </c>
      <c r="V34" s="9">
        <v>34.71967553099266</v>
      </c>
      <c r="W34" s="9">
        <v>5140.3989174744675</v>
      </c>
    </row>
    <row r="35" spans="1:23">
      <c r="A35" s="8">
        <v>3000000</v>
      </c>
      <c r="B35" s="6">
        <v>1467.2709433524888</v>
      </c>
      <c r="C35" s="7">
        <v>2.3149132811012496E-2</v>
      </c>
      <c r="D35" s="6">
        <v>131.27916566709018</v>
      </c>
      <c r="E35" s="7">
        <v>2.6110286026527652E-2</v>
      </c>
      <c r="F35" s="6">
        <v>37.139472191173219</v>
      </c>
      <c r="G35" s="7">
        <v>3.6129080832800864E-2</v>
      </c>
      <c r="H35" s="6">
        <v>2.8195098960123959</v>
      </c>
      <c r="I35" s="7">
        <v>0.27593672925313906</v>
      </c>
      <c r="J35" s="6">
        <v>16.416619203312109</v>
      </c>
      <c r="K35" s="7">
        <v>6.7687683386121855E-2</v>
      </c>
      <c r="L35" s="6">
        <v>34.928223760384938</v>
      </c>
      <c r="M35" s="7">
        <v>8.8684479372663327E-2</v>
      </c>
      <c r="N35" s="6">
        <v>163.79580357773202</v>
      </c>
      <c r="O35" s="7">
        <v>3.5027514919293901E-2</v>
      </c>
      <c r="P35" s="2"/>
      <c r="Q35" s="9">
        <v>130.00489306329371</v>
      </c>
      <c r="R35" s="9">
        <v>418.60416533158616</v>
      </c>
      <c r="S35" s="9">
        <v>1891.5422182403745</v>
      </c>
      <c r="T35" s="9">
        <v>147.58356359636909</v>
      </c>
      <c r="U35" s="9">
        <v>25.691903086802473</v>
      </c>
      <c r="V35" s="9">
        <v>17.771842736735543</v>
      </c>
      <c r="W35" s="9">
        <v>2631.1985860551613</v>
      </c>
    </row>
    <row r="36" spans="1:23">
      <c r="A36" s="8">
        <v>4000000</v>
      </c>
      <c r="B36" s="6">
        <v>1956.3612578033183</v>
      </c>
      <c r="C36" s="7">
        <v>1.7262079800692276E-2</v>
      </c>
      <c r="D36" s="6">
        <v>175.03888755612024</v>
      </c>
      <c r="E36" s="7">
        <v>1.947018252006838E-2</v>
      </c>
      <c r="F36" s="6">
        <v>49.519296254897633</v>
      </c>
      <c r="G36" s="7">
        <v>2.6941098898048521E-2</v>
      </c>
      <c r="H36" s="6">
        <v>3.7593465280165277</v>
      </c>
      <c r="I36" s="7">
        <v>0.20576329485976952</v>
      </c>
      <c r="J36" s="6">
        <v>21.888825604416144</v>
      </c>
      <c r="K36" s="7">
        <v>5.0474037264449878E-2</v>
      </c>
      <c r="L36" s="6">
        <v>46.570965013846589</v>
      </c>
      <c r="M36" s="7">
        <v>6.6131140743873051E-2</v>
      </c>
      <c r="N36" s="6">
        <v>218.39440477030936</v>
      </c>
      <c r="O36" s="7">
        <v>2.6119672071405642E-2</v>
      </c>
      <c r="P36" s="2"/>
      <c r="Q36" s="9">
        <v>82.234651128564991</v>
      </c>
      <c r="R36" s="9">
        <v>264.78824516433929</v>
      </c>
      <c r="S36" s="9">
        <v>1196.4958452465207</v>
      </c>
      <c r="T36" s="9">
        <v>93.3540467492179</v>
      </c>
      <c r="U36" s="9">
        <v>16.251424368646575</v>
      </c>
      <c r="V36" s="9">
        <v>11.241586781319434</v>
      </c>
      <c r="W36" s="9">
        <v>1664.3657994386087</v>
      </c>
    </row>
    <row r="37" spans="1:23">
      <c r="A37" s="8">
        <v>5000000</v>
      </c>
      <c r="B37" s="6">
        <v>2445.4515722541478</v>
      </c>
      <c r="C37" s="7">
        <v>1.312440384588498E-2</v>
      </c>
      <c r="D37" s="6">
        <v>218.7986094451503</v>
      </c>
      <c r="E37" s="7">
        <v>1.4803230045235871E-2</v>
      </c>
      <c r="F37" s="6">
        <v>61.899120318622039</v>
      </c>
      <c r="G37" s="7">
        <v>2.04833870585579E-2</v>
      </c>
      <c r="H37" s="6">
        <v>4.6991831600206595</v>
      </c>
      <c r="I37" s="7">
        <v>0.15644236439670323</v>
      </c>
      <c r="J37" s="6">
        <v>27.36103200552018</v>
      </c>
      <c r="K37" s="7">
        <v>3.8375540864464042E-2</v>
      </c>
      <c r="L37" s="6">
        <v>58.213706267308233</v>
      </c>
      <c r="M37" s="7">
        <v>5.0279677069100748E-2</v>
      </c>
      <c r="N37" s="6">
        <v>272.99300596288674</v>
      </c>
      <c r="O37" s="7">
        <v>1.9858854121216574E-2</v>
      </c>
      <c r="P37" s="2"/>
      <c r="Q37" s="9">
        <v>55.217870286271875</v>
      </c>
      <c r="R37" s="9">
        <v>177.79661948046234</v>
      </c>
      <c r="S37" s="9">
        <v>803.40770556192308</v>
      </c>
      <c r="T37" s="9">
        <v>62.68417964147357</v>
      </c>
      <c r="U37" s="9">
        <v>10.912298288371709</v>
      </c>
      <c r="V37" s="9">
        <v>7.548356710753362</v>
      </c>
      <c r="W37" s="9">
        <v>1117.5670299692558</v>
      </c>
    </row>
    <row r="38" spans="1:23">
      <c r="A38" s="8">
        <v>6000000</v>
      </c>
      <c r="B38" s="6">
        <v>2934.5418867049775</v>
      </c>
      <c r="C38" s="7">
        <v>1.0128079631386289E-2</v>
      </c>
      <c r="D38" s="6">
        <v>262.55833133418037</v>
      </c>
      <c r="E38" s="7">
        <v>1.1423626890975647E-2</v>
      </c>
      <c r="F38" s="6">
        <v>74.278944382346438</v>
      </c>
      <c r="G38" s="7">
        <v>1.580699418339182E-2</v>
      </c>
      <c r="H38" s="6">
        <v>5.6390197920247918</v>
      </c>
      <c r="I38" s="7">
        <v>0.12072630063498346</v>
      </c>
      <c r="J38" s="6">
        <v>32.833238406624218</v>
      </c>
      <c r="K38" s="7">
        <v>2.961433817047987E-2</v>
      </c>
      <c r="L38" s="6">
        <v>69.856447520769876</v>
      </c>
      <c r="M38" s="7">
        <v>3.8800739384648786E-2</v>
      </c>
      <c r="N38" s="6">
        <v>327.59160715546403</v>
      </c>
      <c r="O38" s="7">
        <v>1.5325043201392385E-2</v>
      </c>
      <c r="P38" s="2"/>
      <c r="Q38" s="9">
        <v>38.422147733121612</v>
      </c>
      <c r="R38" s="9">
        <v>123.71589024914492</v>
      </c>
      <c r="S38" s="9">
        <v>559.03368588815283</v>
      </c>
      <c r="T38" s="9">
        <v>43.617415851567472</v>
      </c>
      <c r="U38" s="9">
        <v>7.5930841731131862</v>
      </c>
      <c r="V38" s="9">
        <v>5.2523589768903243</v>
      </c>
      <c r="W38" s="9">
        <v>777.63458287199035</v>
      </c>
    </row>
    <row r="39" spans="1:23">
      <c r="A39" s="8">
        <v>7000000</v>
      </c>
      <c r="B39" s="6">
        <v>3423.6322011558073</v>
      </c>
      <c r="C39" s="7">
        <v>7.9119530631794888E-3</v>
      </c>
      <c r="D39" s="6">
        <v>306.31805322321043</v>
      </c>
      <c r="E39" s="7">
        <v>8.9240214397843243E-3</v>
      </c>
      <c r="F39" s="6">
        <v>86.658768446070852</v>
      </c>
      <c r="G39" s="7">
        <v>1.2348263501376855E-2</v>
      </c>
      <c r="H39" s="6">
        <v>6.5788564240289231</v>
      </c>
      <c r="I39" s="7">
        <v>9.4310161343202026E-2</v>
      </c>
      <c r="J39" s="6">
        <v>38.30544480772825</v>
      </c>
      <c r="K39" s="7">
        <v>2.313442055492565E-2</v>
      </c>
      <c r="L39" s="6">
        <v>81.499188774231527</v>
      </c>
      <c r="M39" s="7">
        <v>3.031074399161926E-2</v>
      </c>
      <c r="N39" s="6">
        <v>382.19020834804138</v>
      </c>
      <c r="O39" s="7">
        <v>1.1971768283427942E-2</v>
      </c>
      <c r="P39" s="2"/>
      <c r="Q39" s="9">
        <v>27.421688862449923</v>
      </c>
      <c r="R39" s="9">
        <v>88.295393409998496</v>
      </c>
      <c r="S39" s="9">
        <v>398.97946113092075</v>
      </c>
      <c r="T39" s="9">
        <v>31.129524949348799</v>
      </c>
      <c r="U39" s="9">
        <v>5.4191450500829719</v>
      </c>
      <c r="V39" s="9">
        <v>3.7485815384032586</v>
      </c>
      <c r="W39" s="9">
        <v>554.99379494120421</v>
      </c>
    </row>
    <row r="40" spans="1:23">
      <c r="A40" s="8">
        <v>8000000</v>
      </c>
      <c r="B40" s="6">
        <v>3912.7225156066365</v>
      </c>
      <c r="C40" s="7">
        <v>6.2455568678594364E-3</v>
      </c>
      <c r="D40" s="6">
        <v>350.07777511224049</v>
      </c>
      <c r="E40" s="7">
        <v>7.0444658794728277E-3</v>
      </c>
      <c r="F40" s="6">
        <v>99.038592509795265</v>
      </c>
      <c r="G40" s="7">
        <v>9.747502456507906E-3</v>
      </c>
      <c r="H40" s="6">
        <v>7.5186930560330554</v>
      </c>
      <c r="I40" s="7">
        <v>7.4446785919625058E-2</v>
      </c>
      <c r="J40" s="6">
        <v>43.777651208832289</v>
      </c>
      <c r="K40" s="7">
        <v>1.8261905503051956E-2</v>
      </c>
      <c r="L40" s="6">
        <v>93.141930027693178</v>
      </c>
      <c r="M40" s="7">
        <v>2.3926769256573888E-2</v>
      </c>
      <c r="N40" s="6">
        <v>436.78880954061873</v>
      </c>
      <c r="O40" s="7">
        <v>9.4503037401723056E-3</v>
      </c>
      <c r="P40" s="2"/>
      <c r="Q40" s="9">
        <v>19.959662008404916</v>
      </c>
      <c r="R40" s="9">
        <v>64.268332202397403</v>
      </c>
      <c r="S40" s="9">
        <v>290.40863356062545</v>
      </c>
      <c r="T40" s="9">
        <v>22.65851675248344</v>
      </c>
      <c r="U40" s="9">
        <v>3.9444800105763056</v>
      </c>
      <c r="V40" s="9">
        <v>2.7285124885189482</v>
      </c>
      <c r="W40" s="9">
        <v>403.96813702300648</v>
      </c>
    </row>
    <row r="41" spans="1:23">
      <c r="A41" s="8">
        <v>9000000</v>
      </c>
      <c r="B41" s="6">
        <v>4401.8128300574663</v>
      </c>
      <c r="C41" s="7">
        <v>4.9753087000609098E-3</v>
      </c>
      <c r="D41" s="6">
        <v>393.83749700127055</v>
      </c>
      <c r="E41" s="7">
        <v>5.6117321673831988E-3</v>
      </c>
      <c r="F41" s="6">
        <v>111.41841657351966</v>
      </c>
      <c r="G41" s="7">
        <v>7.7650135613911431E-3</v>
      </c>
      <c r="H41" s="6">
        <v>8.4585296880371867</v>
      </c>
      <c r="I41" s="7">
        <v>5.930547900314509E-2</v>
      </c>
      <c r="J41" s="6">
        <v>49.249857609936328</v>
      </c>
      <c r="K41" s="7">
        <v>1.4547720764438998E-2</v>
      </c>
      <c r="L41" s="6">
        <v>104.78467128115481</v>
      </c>
      <c r="M41" s="7">
        <v>1.9060440208811258E-2</v>
      </c>
      <c r="N41" s="6">
        <v>491.38741073319608</v>
      </c>
      <c r="O41" s="7">
        <v>7.5282603958626293E-3</v>
      </c>
      <c r="P41" s="2"/>
      <c r="Q41" s="9">
        <v>14.763840773388694</v>
      </c>
      <c r="R41" s="9">
        <v>47.538251048935066</v>
      </c>
      <c r="S41" s="9">
        <v>214.8105926493642</v>
      </c>
      <c r="T41" s="9">
        <v>16.76014019445611</v>
      </c>
      <c r="U41" s="9">
        <v>2.9176683846369933</v>
      </c>
      <c r="V41" s="9">
        <v>2.0182367773428824</v>
      </c>
      <c r="W41" s="9">
        <v>298.80872982812394</v>
      </c>
    </row>
    <row r="42" spans="1:23">
      <c r="A42" s="8">
        <v>10000000</v>
      </c>
      <c r="B42" s="6">
        <v>4890.9031445082956</v>
      </c>
      <c r="C42" s="7">
        <v>3.9956848557990421E-3</v>
      </c>
      <c r="D42" s="6">
        <v>437.59721889030061</v>
      </c>
      <c r="E42" s="7">
        <v>4.5067983895586972E-3</v>
      </c>
      <c r="F42" s="6">
        <v>123.79824063724408</v>
      </c>
      <c r="G42" s="7">
        <v>6.2361049261768775E-3</v>
      </c>
      <c r="H42" s="6">
        <v>9.398366320041319</v>
      </c>
      <c r="I42" s="7">
        <v>4.7628402299178862E-2</v>
      </c>
      <c r="J42" s="6">
        <v>54.722064011040359</v>
      </c>
      <c r="K42" s="7">
        <v>1.1683316765185858E-2</v>
      </c>
      <c r="L42" s="6">
        <v>116.42741253461647</v>
      </c>
      <c r="M42" s="7">
        <v>1.5307494847429881E-2</v>
      </c>
      <c r="N42" s="6">
        <v>545.98601192577348</v>
      </c>
      <c r="O42" s="7">
        <v>6.0459677718757154E-3</v>
      </c>
      <c r="P42" s="2"/>
      <c r="Q42" s="9">
        <v>34.779854089440462</v>
      </c>
      <c r="R42" s="9">
        <v>111.98802943806461</v>
      </c>
      <c r="S42" s="9">
        <v>506.03912517652452</v>
      </c>
      <c r="T42" s="9">
        <v>39.482627822187979</v>
      </c>
      <c r="U42" s="9">
        <v>6.8732846863233004</v>
      </c>
      <c r="V42" s="9">
        <v>4.7544525649755158</v>
      </c>
      <c r="W42" s="9">
        <v>703.91737377751633</v>
      </c>
    </row>
    <row r="43" spans="1:23">
      <c r="A43" s="8">
        <v>15000000</v>
      </c>
      <c r="B43" s="6">
        <v>7336.3547167624438</v>
      </c>
      <c r="C43" s="7">
        <v>1.4718629805848815E-3</v>
      </c>
      <c r="D43" s="6">
        <v>656.39582833545091</v>
      </c>
      <c r="E43" s="7">
        <v>1.6601383625469701E-3</v>
      </c>
      <c r="F43" s="6">
        <v>185.69736095586612</v>
      </c>
      <c r="G43" s="7">
        <v>2.2971511316960402E-3</v>
      </c>
      <c r="H43" s="6">
        <v>14.097549480061978</v>
      </c>
      <c r="I43" s="7">
        <v>1.7544547363571139E-2</v>
      </c>
      <c r="J43" s="6">
        <v>82.083096016560546</v>
      </c>
      <c r="K43" s="7">
        <v>4.3037031362683775E-3</v>
      </c>
      <c r="L43" s="6">
        <v>174.6411188019247</v>
      </c>
      <c r="M43" s="7">
        <v>5.638716719538861E-3</v>
      </c>
      <c r="N43" s="6">
        <v>818.97901788866011</v>
      </c>
      <c r="O43" s="7">
        <v>2.2271116144328973E-3</v>
      </c>
      <c r="P43" s="2"/>
      <c r="Q43" s="9">
        <v>10.205397215062447</v>
      </c>
      <c r="R43" s="9">
        <v>32.860469190253077</v>
      </c>
      <c r="S43" s="9">
        <v>148.4862548735386</v>
      </c>
      <c r="T43" s="9">
        <v>11.585324624528543</v>
      </c>
      <c r="U43" s="9">
        <v>2.0168169830658327</v>
      </c>
      <c r="V43" s="9">
        <v>1.3950914469327564</v>
      </c>
      <c r="W43" s="9">
        <v>206.54935433338127</v>
      </c>
    </row>
    <row r="44" spans="1:23">
      <c r="A44" s="8">
        <v>20000000</v>
      </c>
      <c r="B44" s="6">
        <v>9781.8062890165911</v>
      </c>
      <c r="C44" s="7">
        <v>6.1293857027178156E-4</v>
      </c>
      <c r="D44" s="6">
        <v>875.19443778060122</v>
      </c>
      <c r="E44" s="7">
        <v>6.9134345333188296E-4</v>
      </c>
      <c r="F44" s="6">
        <v>247.59648127448816</v>
      </c>
      <c r="G44" s="7">
        <v>9.5661929877610685E-4</v>
      </c>
      <c r="H44" s="6">
        <v>18.796732640082638</v>
      </c>
      <c r="I44" s="7">
        <v>7.3062030461525929E-3</v>
      </c>
      <c r="J44" s="6">
        <v>109.44412802208072</v>
      </c>
      <c r="K44" s="7">
        <v>1.7922222963265844E-3</v>
      </c>
      <c r="L44" s="6">
        <v>232.85482506923293</v>
      </c>
      <c r="M44" s="7">
        <v>2.3481716808867459E-3</v>
      </c>
      <c r="N44" s="6">
        <v>1091.972023851547</v>
      </c>
      <c r="O44" s="7">
        <v>9.2745223496348839E-4</v>
      </c>
      <c r="P44" s="2"/>
      <c r="Q44" s="9">
        <v>3.5247988223667122</v>
      </c>
      <c r="R44" s="9">
        <v>11.349537961469043</v>
      </c>
      <c r="S44" s="9">
        <v>51.285037249056231</v>
      </c>
      <c r="T44" s="9">
        <v>4.0014060925529984</v>
      </c>
      <c r="U44" s="9">
        <v>0.69657985642611098</v>
      </c>
      <c r="V44" s="9">
        <v>0.48184471271580609</v>
      </c>
      <c r="W44" s="9">
        <v>71.339204694586897</v>
      </c>
    </row>
    <row r="45" spans="1:23">
      <c r="A45" s="8">
        <v>25000000</v>
      </c>
      <c r="B45" s="6">
        <v>12227.25786127074</v>
      </c>
      <c r="C45" s="7">
        <v>2.7875098006535648E-4</v>
      </c>
      <c r="D45" s="6">
        <v>1093.9930472257515</v>
      </c>
      <c r="E45" s="7">
        <v>3.1440779748015402E-4</v>
      </c>
      <c r="F45" s="6">
        <v>309.49560159311017</v>
      </c>
      <c r="G45" s="7">
        <v>4.3504941765803995E-4</v>
      </c>
      <c r="H45" s="6">
        <v>23.495915800103297</v>
      </c>
      <c r="I45" s="7">
        <v>3.32270045606331E-3</v>
      </c>
      <c r="J45" s="6">
        <v>136.80516002760089</v>
      </c>
      <c r="K45" s="7">
        <v>8.1506328304281617E-4</v>
      </c>
      <c r="L45" s="6">
        <v>291.06853133654118</v>
      </c>
      <c r="M45" s="7">
        <v>1.0678968358690533E-3</v>
      </c>
      <c r="N45" s="6">
        <v>1364.9650298144336</v>
      </c>
      <c r="O45" s="7">
        <v>4.2178487864608094E-4</v>
      </c>
      <c r="P45" s="2"/>
      <c r="Q45" s="9">
        <v>1.3670396669554854</v>
      </c>
      <c r="R45" s="9">
        <v>4.4017458518462664</v>
      </c>
      <c r="S45" s="9">
        <v>19.89012246482632</v>
      </c>
      <c r="T45" s="9">
        <v>1.5518845550579359</v>
      </c>
      <c r="U45" s="9">
        <v>0.27015791338050454</v>
      </c>
      <c r="V45" s="9">
        <v>0.18687615060907081</v>
      </c>
      <c r="W45" s="9">
        <v>27.667826602675582</v>
      </c>
    </row>
    <row r="46" spans="1:23">
      <c r="A46" s="8">
        <v>30000000</v>
      </c>
      <c r="B46" s="6">
        <v>14672.709433524888</v>
      </c>
      <c r="C46" s="7">
        <v>1.3531198702876335E-4</v>
      </c>
      <c r="D46" s="6">
        <v>1312.7916566709018</v>
      </c>
      <c r="E46" s="7">
        <v>1.5262060839305036E-4</v>
      </c>
      <c r="F46" s="6">
        <v>371.39472191173223</v>
      </c>
      <c r="G46" s="7">
        <v>2.1118276119624912E-4</v>
      </c>
      <c r="H46" s="6">
        <v>28.195098960123957</v>
      </c>
      <c r="I46" s="7">
        <v>1.6129134492703923E-3</v>
      </c>
      <c r="J46" s="6">
        <v>164.16619203312109</v>
      </c>
      <c r="K46" s="7">
        <v>3.9565002882802069E-4</v>
      </c>
      <c r="L46" s="6">
        <v>349.28223760384941</v>
      </c>
      <c r="M46" s="7">
        <v>5.1838111556778976E-4</v>
      </c>
      <c r="N46" s="6">
        <v>1637.9580357773202</v>
      </c>
      <c r="O46" s="7">
        <v>2.0474385609614565E-4</v>
      </c>
      <c r="P46" s="2"/>
      <c r="Q46" s="9">
        <v>0.57952585283606417</v>
      </c>
      <c r="R46" s="9">
        <v>1.8660215796370743</v>
      </c>
      <c r="S46" s="9">
        <v>8.4319719925271031</v>
      </c>
      <c r="T46" s="9">
        <v>0.6578867036653091</v>
      </c>
      <c r="U46" s="9">
        <v>0.11452739736581952</v>
      </c>
      <c r="V46" s="9">
        <v>7.9221959080115756E-2</v>
      </c>
      <c r="W46" s="9">
        <v>11.729155485111486</v>
      </c>
    </row>
    <row r="47" spans="1:23">
      <c r="A47" s="8">
        <v>35000000</v>
      </c>
      <c r="B47" s="6">
        <v>17118.161005779035</v>
      </c>
      <c r="C47" s="7">
        <v>6.8839520289576406E-5</v>
      </c>
      <c r="D47" s="6">
        <v>1531.5902661160521</v>
      </c>
      <c r="E47" s="7">
        <v>7.7645224848876815E-5</v>
      </c>
      <c r="F47" s="6">
        <v>433.29384223035424</v>
      </c>
      <c r="G47" s="7">
        <v>1.0743852455452618E-4</v>
      </c>
      <c r="H47" s="6">
        <v>32.894282120144616</v>
      </c>
      <c r="I47" s="7">
        <v>8.2056433104604753E-4</v>
      </c>
      <c r="J47" s="6">
        <v>191.52722403864126</v>
      </c>
      <c r="K47" s="7">
        <v>2.012856309069333E-4</v>
      </c>
      <c r="L47" s="6">
        <v>407.49594387115764</v>
      </c>
      <c r="M47" s="7">
        <v>2.6372466146362683E-4</v>
      </c>
      <c r="N47" s="6">
        <v>1910.9510417402071</v>
      </c>
      <c r="O47" s="7">
        <v>1.0416275323965607E-4</v>
      </c>
      <c r="P47" s="2"/>
      <c r="Q47" s="9">
        <v>0.26386733225298054</v>
      </c>
      <c r="R47" s="9">
        <v>0.84962928527817061</v>
      </c>
      <c r="S47" s="9">
        <v>3.8392108728398</v>
      </c>
      <c r="T47" s="9">
        <v>0.2995462731668308</v>
      </c>
      <c r="U47" s="9">
        <v>5.2146144412550388E-2</v>
      </c>
      <c r="V47" s="9">
        <v>3.607101718762884E-2</v>
      </c>
      <c r="W47" s="9">
        <v>5.3404709251379607</v>
      </c>
    </row>
    <row r="48" spans="1:23">
      <c r="A48" s="8">
        <v>40000000</v>
      </c>
      <c r="B48" s="6">
        <v>19563.612578033182</v>
      </c>
      <c r="C48" s="7">
        <v>3.6059450197578613E-5</v>
      </c>
      <c r="D48" s="6">
        <v>1750.3888755612024</v>
      </c>
      <c r="E48" s="7">
        <v>4.0672047285750246E-5</v>
      </c>
      <c r="F48" s="6">
        <v>495.19296254897631</v>
      </c>
      <c r="G48" s="7">
        <v>5.6278345028415444E-5</v>
      </c>
      <c r="H48" s="6">
        <v>37.593465280165276</v>
      </c>
      <c r="I48" s="7">
        <v>4.2982722167483889E-4</v>
      </c>
      <c r="J48" s="6">
        <v>218.88825604416144</v>
      </c>
      <c r="K48" s="7">
        <v>1.0543724632305906E-4</v>
      </c>
      <c r="L48" s="6">
        <v>465.70965013846586</v>
      </c>
      <c r="M48" s="7">
        <v>1.3814399952172263E-4</v>
      </c>
      <c r="N48" s="6">
        <v>2183.9440477030939</v>
      </c>
      <c r="O48" s="7">
        <v>5.4562433804083987E-5</v>
      </c>
      <c r="P48" s="2"/>
      <c r="Q48" s="9">
        <v>0.12745455330769961</v>
      </c>
      <c r="R48" s="9">
        <v>0.41039229868913085</v>
      </c>
      <c r="S48" s="9">
        <v>1.8544353432228746</v>
      </c>
      <c r="T48" s="9">
        <v>0.144688378494922</v>
      </c>
      <c r="U48" s="9">
        <v>2.5187898350555793E-2</v>
      </c>
      <c r="V48" s="9">
        <v>1.7423207881587466E-2</v>
      </c>
      <c r="W48" s="9">
        <v>2.5795816799467706</v>
      </c>
    </row>
    <row r="49" spans="1:23">
      <c r="A49" s="8">
        <v>45000000</v>
      </c>
      <c r="B49" s="6">
        <v>22009.064150287333</v>
      </c>
      <c r="C49" s="7">
        <v>1.9032981538713578E-5</v>
      </c>
      <c r="D49" s="6">
        <v>1969.1874850063527</v>
      </c>
      <c r="E49" s="7">
        <v>2.1467614786607747E-5</v>
      </c>
      <c r="F49" s="6">
        <v>557.09208286759838</v>
      </c>
      <c r="G49" s="7">
        <v>2.9704967272725646E-5</v>
      </c>
      <c r="H49" s="6">
        <v>42.292648440185935</v>
      </c>
      <c r="I49" s="7">
        <v>2.268724058737126E-4</v>
      </c>
      <c r="J49" s="6">
        <v>246.24928804968161</v>
      </c>
      <c r="K49" s="7">
        <v>5.5652133080674737E-5</v>
      </c>
      <c r="L49" s="6">
        <v>523.92335640577414</v>
      </c>
      <c r="M49" s="7">
        <v>7.2915487819846803E-5</v>
      </c>
      <c r="N49" s="6">
        <v>2456.9370536659803</v>
      </c>
      <c r="O49" s="7">
        <v>2.8799271195589782E-5</v>
      </c>
      <c r="P49" s="2"/>
      <c r="Q49" s="9">
        <v>6.4715882934943791E-2</v>
      </c>
      <c r="R49" s="9">
        <v>0.20837937343242674</v>
      </c>
      <c r="S49" s="9">
        <v>0.94160167265820149</v>
      </c>
      <c r="T49" s="9">
        <v>7.3466470374884185E-2</v>
      </c>
      <c r="U49" s="9">
        <v>1.2789320104528268E-2</v>
      </c>
      <c r="V49" s="9">
        <v>8.8467477414782003E-3</v>
      </c>
      <c r="W49" s="9">
        <v>1.3097994672464628</v>
      </c>
    </row>
    <row r="50" spans="1:23">
      <c r="A50" s="8">
        <v>50000000</v>
      </c>
      <c r="B50" s="6">
        <v>24454.51572254148</v>
      </c>
      <c r="C50" s="7">
        <v>9.7909931846551501E-6</v>
      </c>
      <c r="D50" s="6">
        <v>2187.986094451503</v>
      </c>
      <c r="E50" s="7">
        <v>1.1043425114487526E-5</v>
      </c>
      <c r="F50" s="6">
        <v>618.99120318622033</v>
      </c>
      <c r="G50" s="7">
        <v>1.5280905021008984E-5</v>
      </c>
      <c r="H50" s="6">
        <v>46.991831600206595</v>
      </c>
      <c r="I50" s="7">
        <v>1.167082812720821E-4</v>
      </c>
      <c r="J50" s="6">
        <v>273.61032005520178</v>
      </c>
      <c r="K50" s="7">
        <v>2.8628712144040946E-5</v>
      </c>
      <c r="L50" s="6">
        <v>582.13706267308237</v>
      </c>
      <c r="M50" s="7">
        <v>3.7509371135557856E-5</v>
      </c>
      <c r="N50" s="6">
        <v>2729.9300596288672</v>
      </c>
      <c r="O50" s="7">
        <v>1.4814994743761467E-5</v>
      </c>
      <c r="P50" s="2"/>
      <c r="Q50" s="9">
        <v>8.0618464585963667E-2</v>
      </c>
      <c r="R50" s="9">
        <v>0.2595842685851163</v>
      </c>
      <c r="S50" s="9">
        <v>1.1729806912715546</v>
      </c>
      <c r="T50" s="9">
        <v>9.1519326810811652E-2</v>
      </c>
      <c r="U50" s="9">
        <v>1.5932029405547055E-2</v>
      </c>
      <c r="V50" s="9">
        <v>1.1020651919626534E-2</v>
      </c>
      <c r="W50" s="9">
        <v>1.6316554325786199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28960700.000000004</v>
      </c>
      <c r="R52" s="8">
        <f t="shared" ref="R52:W52" si="0">SUM(R8:R50)</f>
        <v>7397100</v>
      </c>
      <c r="S52" s="8">
        <f t="shared" si="0"/>
        <v>6833899.9999999991</v>
      </c>
      <c r="T52" s="8">
        <f t="shared" si="0"/>
        <v>5300.0000000000009</v>
      </c>
      <c r="U52" s="8">
        <f t="shared" si="0"/>
        <v>21900</v>
      </c>
      <c r="V52" s="8">
        <f t="shared" si="0"/>
        <v>24599.999999999996</v>
      </c>
      <c r="W52" s="8">
        <f t="shared" si="0"/>
        <v>43243499.999999993</v>
      </c>
    </row>
    <row r="53" spans="1:23">
      <c r="A53" s="2" t="s">
        <v>12</v>
      </c>
      <c r="B53" s="2"/>
      <c r="C53" s="10">
        <v>2044.6121512809766</v>
      </c>
      <c r="D53" s="11">
        <v>7.4761958776095844E-2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22852.064794559075</v>
      </c>
      <c r="D54" s="11">
        <v>0.21342614290319434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80776.592207818103</v>
      </c>
      <c r="D55" s="11">
        <v>0.69697118901130795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1064014.7084579733</v>
      </c>
      <c r="D56" s="11">
        <v>7.1200686362044418E-3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182741.6450882128</v>
      </c>
      <c r="D57" s="11">
        <v>5.0529188574395196E-3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85890.425478851699</v>
      </c>
      <c r="D58" s="11">
        <v>2.6677218157578125E-3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18315.487542855761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0.35102914799844964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8753153</v>
      </c>
      <c r="R8" s="8">
        <v>201479</v>
      </c>
      <c r="S8" s="8">
        <v>7388</v>
      </c>
      <c r="T8" s="8">
        <v>0</v>
      </c>
      <c r="U8" s="8">
        <v>141</v>
      </c>
      <c r="V8" s="8">
        <v>2379</v>
      </c>
      <c r="W8" s="8">
        <v>8964540</v>
      </c>
    </row>
    <row r="9" spans="1:23">
      <c r="A9" s="2">
        <v>500</v>
      </c>
      <c r="B9" s="6">
        <v>0.25368015284145534</v>
      </c>
      <c r="C9" s="7">
        <v>0.80316864189235881</v>
      </c>
      <c r="D9" s="6">
        <v>2.1312179465945515E-2</v>
      </c>
      <c r="E9" s="7">
        <v>0.97896690626542948</v>
      </c>
      <c r="F9" s="6">
        <v>5.6035742143940494E-3</v>
      </c>
      <c r="G9" s="7">
        <v>0.99440167929553658</v>
      </c>
      <c r="H9" s="6">
        <v>3.3133690297597578E-4</v>
      </c>
      <c r="I9" s="7">
        <v>0.99966866309702407</v>
      </c>
      <c r="J9" s="6">
        <v>1.5855540247104102E-3</v>
      </c>
      <c r="K9" s="7">
        <v>0.99842495244522189</v>
      </c>
      <c r="L9" s="6">
        <v>7.2206711376922679E-3</v>
      </c>
      <c r="M9" s="7">
        <v>0.99305004037349864</v>
      </c>
      <c r="N9" s="6">
        <v>2.355792650811336E-2</v>
      </c>
      <c r="O9" s="7">
        <v>0.97991693948047875</v>
      </c>
      <c r="P9" s="2"/>
      <c r="Q9" s="8">
        <v>3888354</v>
      </c>
      <c r="R9" s="8">
        <v>452203</v>
      </c>
      <c r="S9" s="8">
        <v>12118</v>
      </c>
      <c r="T9" s="8">
        <v>0</v>
      </c>
      <c r="U9" s="8">
        <v>135</v>
      </c>
      <c r="V9" s="8">
        <v>3190</v>
      </c>
      <c r="W9" s="8">
        <v>4356000</v>
      </c>
    </row>
    <row r="10" spans="1:23">
      <c r="A10" s="8">
        <v>1000</v>
      </c>
      <c r="B10" s="6">
        <v>0.50736030568291068</v>
      </c>
      <c r="C10" s="7">
        <v>0.70803411964401519</v>
      </c>
      <c r="D10" s="6">
        <v>4.2624358931891031E-2</v>
      </c>
      <c r="E10" s="7">
        <v>0.95948618178021094</v>
      </c>
      <c r="F10" s="6">
        <v>1.1207148428788099E-2</v>
      </c>
      <c r="G10" s="7">
        <v>0.98881367586875402</v>
      </c>
      <c r="H10" s="6">
        <v>6.6267380595195157E-4</v>
      </c>
      <c r="I10" s="7">
        <v>0.99933732619404803</v>
      </c>
      <c r="J10" s="6">
        <v>3.1711080494208205E-3</v>
      </c>
      <c r="K10" s="7">
        <v>0.99685603410160939</v>
      </c>
      <c r="L10" s="6">
        <v>1.4441342275384536E-2</v>
      </c>
      <c r="M10" s="7">
        <v>0.98691911829154721</v>
      </c>
      <c r="N10" s="6">
        <v>4.7115853016226721E-2</v>
      </c>
      <c r="O10" s="7">
        <v>0.96626470966064593</v>
      </c>
      <c r="P10" s="2"/>
      <c r="Q10" s="8">
        <v>2263131</v>
      </c>
      <c r="R10" s="8">
        <v>635296</v>
      </c>
      <c r="S10" s="8">
        <v>27539</v>
      </c>
      <c r="T10" s="8">
        <v>0</v>
      </c>
      <c r="U10" s="8">
        <v>37</v>
      </c>
      <c r="V10" s="8">
        <v>4277</v>
      </c>
      <c r="W10" s="8">
        <v>2930280</v>
      </c>
    </row>
    <row r="11" spans="1:23">
      <c r="A11" s="8">
        <v>2000</v>
      </c>
      <c r="B11" s="6">
        <v>1.0147206113658214</v>
      </c>
      <c r="C11" s="7">
        <v>0.60672296538396631</v>
      </c>
      <c r="D11" s="6">
        <v>8.5248717863782061E-2</v>
      </c>
      <c r="E11" s="7">
        <v>0.92534161111034663</v>
      </c>
      <c r="F11" s="6">
        <v>2.2414296857576198E-2</v>
      </c>
      <c r="G11" s="7">
        <v>0.97768625399344555</v>
      </c>
      <c r="H11" s="6">
        <v>1.3253476119039031E-3</v>
      </c>
      <c r="I11" s="7">
        <v>0.99867465238809605</v>
      </c>
      <c r="J11" s="6">
        <v>6.3422160988416409E-3</v>
      </c>
      <c r="K11" s="7">
        <v>0.99373442453517891</v>
      </c>
      <c r="L11" s="6">
        <v>2.8882684550769071E-2</v>
      </c>
      <c r="M11" s="7">
        <v>0.97643024906751352</v>
      </c>
      <c r="N11" s="6">
        <v>9.4231706032453441E-2</v>
      </c>
      <c r="O11" s="7">
        <v>0.94531678983954937</v>
      </c>
      <c r="P11" s="2"/>
      <c r="Q11" s="8">
        <v>174851</v>
      </c>
      <c r="R11" s="8">
        <v>341849</v>
      </c>
      <c r="S11" s="8">
        <v>25361</v>
      </c>
      <c r="T11" s="8">
        <v>0</v>
      </c>
      <c r="U11" s="8">
        <v>140</v>
      </c>
      <c r="V11" s="8">
        <v>1801</v>
      </c>
      <c r="W11" s="8">
        <v>544002</v>
      </c>
    </row>
    <row r="12" spans="1:23">
      <c r="A12" s="8">
        <v>3000</v>
      </c>
      <c r="B12" s="6">
        <v>1.5220809170487322</v>
      </c>
      <c r="C12" s="7">
        <v>0.52898394023553275</v>
      </c>
      <c r="D12" s="6">
        <v>0.12787307679567309</v>
      </c>
      <c r="E12" s="7">
        <v>0.89528041091588306</v>
      </c>
      <c r="F12" s="6">
        <v>3.36214452863643E-2</v>
      </c>
      <c r="G12" s="7">
        <v>0.96662342214587105</v>
      </c>
      <c r="H12" s="6">
        <v>1.9880214178558545E-3</v>
      </c>
      <c r="I12" s="7">
        <v>0.99801197858214419</v>
      </c>
      <c r="J12" s="6">
        <v>9.5133241482624614E-3</v>
      </c>
      <c r="K12" s="7">
        <v>0.99063328032765252</v>
      </c>
      <c r="L12" s="6">
        <v>4.3324026826153605E-2</v>
      </c>
      <c r="M12" s="7">
        <v>0.96744145221970579</v>
      </c>
      <c r="N12" s="6">
        <v>0.14134755904868015</v>
      </c>
      <c r="O12" s="7">
        <v>0.92666121573307336</v>
      </c>
      <c r="P12" s="2"/>
      <c r="Q12" s="8">
        <v>279934</v>
      </c>
      <c r="R12" s="8">
        <v>176261</v>
      </c>
      <c r="S12" s="8">
        <v>22322</v>
      </c>
      <c r="T12" s="8">
        <v>0</v>
      </c>
      <c r="U12" s="8">
        <v>48</v>
      </c>
      <c r="V12" s="8">
        <v>833</v>
      </c>
      <c r="W12" s="8">
        <v>479398</v>
      </c>
    </row>
    <row r="13" spans="1:23">
      <c r="A13" s="8">
        <v>4000</v>
      </c>
      <c r="B13" s="6">
        <v>2.0294412227316427</v>
      </c>
      <c r="C13" s="7">
        <v>0.45676644025187729</v>
      </c>
      <c r="D13" s="6">
        <v>0.17049743572756412</v>
      </c>
      <c r="E13" s="7">
        <v>0.86735084199618395</v>
      </c>
      <c r="F13" s="6">
        <v>4.4828593715152396E-2</v>
      </c>
      <c r="G13" s="7">
        <v>0.9556196797193609</v>
      </c>
      <c r="H13" s="6">
        <v>2.6506952238078063E-3</v>
      </c>
      <c r="I13" s="7">
        <v>0.99734930477619221</v>
      </c>
      <c r="J13" s="6">
        <v>1.2684432197683282E-2</v>
      </c>
      <c r="K13" s="7">
        <v>0.98754160616863251</v>
      </c>
      <c r="L13" s="6">
        <v>5.7765369101538143E-2</v>
      </c>
      <c r="M13" s="7">
        <v>0.95903408621701536</v>
      </c>
      <c r="N13" s="6">
        <v>0.18846341206490688</v>
      </c>
      <c r="O13" s="7">
        <v>0.90881222044693866</v>
      </c>
      <c r="P13" s="2"/>
      <c r="Q13" s="8">
        <v>830186</v>
      </c>
      <c r="R13" s="8">
        <v>143410</v>
      </c>
      <c r="S13" s="8">
        <v>20903</v>
      </c>
      <c r="T13" s="8">
        <v>0</v>
      </c>
      <c r="U13" s="8">
        <v>43</v>
      </c>
      <c r="V13" s="8">
        <v>691</v>
      </c>
      <c r="W13" s="8">
        <v>995233</v>
      </c>
    </row>
    <row r="14" spans="1:23">
      <c r="A14" s="8">
        <v>5000</v>
      </c>
      <c r="B14" s="6">
        <v>2.5368015284145535</v>
      </c>
      <c r="C14" s="7">
        <v>0.40085227150357883</v>
      </c>
      <c r="D14" s="6">
        <v>0.21312179465945513</v>
      </c>
      <c r="E14" s="7">
        <v>0.84071188045739043</v>
      </c>
      <c r="F14" s="6">
        <v>5.6035742143940498E-2</v>
      </c>
      <c r="G14" s="7">
        <v>0.94466910124931169</v>
      </c>
      <c r="H14" s="6">
        <v>3.3133690297597576E-3</v>
      </c>
      <c r="I14" s="7">
        <v>0.99668663097024024</v>
      </c>
      <c r="J14" s="6">
        <v>1.5855540247104102E-2</v>
      </c>
      <c r="K14" s="7">
        <v>0.98445844504218927</v>
      </c>
      <c r="L14" s="6">
        <v>7.220671137692268E-2</v>
      </c>
      <c r="M14" s="7">
        <v>0.95101748388300666</v>
      </c>
      <c r="N14" s="6">
        <v>0.23557926508113361</v>
      </c>
      <c r="O14" s="7">
        <v>0.89224229160822777</v>
      </c>
      <c r="P14" s="2"/>
      <c r="Q14" s="8">
        <v>1084318</v>
      </c>
      <c r="R14" s="8">
        <v>662759</v>
      </c>
      <c r="S14" s="8">
        <v>124100</v>
      </c>
      <c r="T14" s="8">
        <v>0</v>
      </c>
      <c r="U14" s="8">
        <v>965</v>
      </c>
      <c r="V14" s="8">
        <v>2415</v>
      </c>
      <c r="W14" s="8">
        <v>1874557</v>
      </c>
    </row>
    <row r="15" spans="1:23">
      <c r="A15" s="8">
        <v>10000</v>
      </c>
      <c r="B15" s="6">
        <v>5.0736030568291071</v>
      </c>
      <c r="C15" s="7">
        <v>0.29269939424149993</v>
      </c>
      <c r="D15" s="6">
        <v>0.42624358931891027</v>
      </c>
      <c r="E15" s="7">
        <v>0.72554860569547397</v>
      </c>
      <c r="F15" s="6">
        <v>0.112071484287881</v>
      </c>
      <c r="G15" s="7">
        <v>0.8907549689439721</v>
      </c>
      <c r="H15" s="6">
        <v>6.6267380595195153E-3</v>
      </c>
      <c r="I15" s="7">
        <v>0.99337326194048048</v>
      </c>
      <c r="J15" s="6">
        <v>3.1711080494208205E-2</v>
      </c>
      <c r="K15" s="7">
        <v>0.96952873170052567</v>
      </c>
      <c r="L15" s="6">
        <v>0.14441342275384536</v>
      </c>
      <c r="M15" s="7">
        <v>0.91617978264923783</v>
      </c>
      <c r="N15" s="6">
        <v>0.47115853016226722</v>
      </c>
      <c r="O15" s="7">
        <v>0.8239495141047648</v>
      </c>
      <c r="P15" s="2"/>
      <c r="Q15" s="8">
        <v>212235</v>
      </c>
      <c r="R15" s="8">
        <v>492936</v>
      </c>
      <c r="S15" s="8">
        <v>166513</v>
      </c>
      <c r="T15" s="8">
        <v>2</v>
      </c>
      <c r="U15" s="8">
        <v>554</v>
      </c>
      <c r="V15" s="8">
        <v>1054</v>
      </c>
      <c r="W15" s="8">
        <v>873294</v>
      </c>
    </row>
    <row r="16" spans="1:23">
      <c r="A16" s="8">
        <v>15000</v>
      </c>
      <c r="B16" s="6">
        <v>7.6104045852436606</v>
      </c>
      <c r="C16" s="7">
        <v>0.2489149213893368</v>
      </c>
      <c r="D16" s="6">
        <v>0.6393653839783654</v>
      </c>
      <c r="E16" s="7">
        <v>0.63460964663333663</v>
      </c>
      <c r="F16" s="6">
        <v>0.16810722643182149</v>
      </c>
      <c r="G16" s="7">
        <v>0.83859639225932459</v>
      </c>
      <c r="H16" s="6">
        <v>9.9401070892792733E-3</v>
      </c>
      <c r="I16" s="7">
        <v>0.99006034104079799</v>
      </c>
      <c r="J16" s="6">
        <v>4.7566620741312307E-2</v>
      </c>
      <c r="K16" s="7">
        <v>0.95510493823154385</v>
      </c>
      <c r="L16" s="6">
        <v>0.21662013413076803</v>
      </c>
      <c r="M16" s="7">
        <v>0.88422150592263271</v>
      </c>
      <c r="N16" s="6">
        <v>0.70673779524340086</v>
      </c>
      <c r="O16" s="7">
        <v>0.76567924037087842</v>
      </c>
      <c r="P16" s="2"/>
      <c r="Q16" s="8">
        <v>97319</v>
      </c>
      <c r="R16" s="8">
        <v>366184</v>
      </c>
      <c r="S16" s="8">
        <v>200643</v>
      </c>
      <c r="T16" s="8">
        <v>3</v>
      </c>
      <c r="U16" s="8">
        <v>343</v>
      </c>
      <c r="V16" s="8">
        <v>979</v>
      </c>
      <c r="W16" s="8">
        <v>665471</v>
      </c>
    </row>
    <row r="17" spans="1:23">
      <c r="A17" s="8">
        <v>20000</v>
      </c>
      <c r="B17" s="6">
        <v>10.147206113658214</v>
      </c>
      <c r="C17" s="7">
        <v>0.22523122633484671</v>
      </c>
      <c r="D17" s="6">
        <v>0.85248717863782053</v>
      </c>
      <c r="E17" s="7">
        <v>0.56171904454053223</v>
      </c>
      <c r="F17" s="6">
        <v>0.22414296857576199</v>
      </c>
      <c r="G17" s="7">
        <v>0.78866608724852938</v>
      </c>
      <c r="H17" s="6">
        <v>1.3253476119039031E-2</v>
      </c>
      <c r="I17" s="7">
        <v>0.98674913047020318</v>
      </c>
      <c r="J17" s="6">
        <v>6.3422160988416409E-2</v>
      </c>
      <c r="K17" s="7">
        <v>0.94109451399808464</v>
      </c>
      <c r="L17" s="6">
        <v>0.28882684550769072</v>
      </c>
      <c r="M17" s="7">
        <v>0.85519950562665648</v>
      </c>
      <c r="N17" s="6">
        <v>0.94231706032453444</v>
      </c>
      <c r="O17" s="7">
        <v>0.71385838707244931</v>
      </c>
      <c r="P17" s="2"/>
      <c r="Q17" s="8">
        <v>39676</v>
      </c>
      <c r="R17" s="8">
        <v>288680</v>
      </c>
      <c r="S17" s="8">
        <v>238913</v>
      </c>
      <c r="T17" s="8">
        <v>6</v>
      </c>
      <c r="U17" s="8">
        <v>424</v>
      </c>
      <c r="V17" s="8">
        <v>781</v>
      </c>
      <c r="W17" s="8">
        <v>568480</v>
      </c>
    </row>
    <row r="18" spans="1:23">
      <c r="A18" s="8">
        <v>25000</v>
      </c>
      <c r="B18" s="6">
        <v>12.684007642072768</v>
      </c>
      <c r="C18" s="7">
        <v>0.21124757345080958</v>
      </c>
      <c r="D18" s="6">
        <v>1.0656089732972758</v>
      </c>
      <c r="E18" s="7">
        <v>0.50275625762550935</v>
      </c>
      <c r="F18" s="6">
        <v>0.28017871071970246</v>
      </c>
      <c r="G18" s="7">
        <v>0.74141674851013195</v>
      </c>
      <c r="H18" s="6">
        <v>1.6566845148798789E-2</v>
      </c>
      <c r="I18" s="7">
        <v>0.98343932948783774</v>
      </c>
      <c r="J18" s="6">
        <v>7.9277701235520512E-2</v>
      </c>
      <c r="K18" s="7">
        <v>0.92745829651896938</v>
      </c>
      <c r="L18" s="6">
        <v>0.36103355688461336</v>
      </c>
      <c r="M18" s="7">
        <v>0.82805071722651491</v>
      </c>
      <c r="N18" s="6">
        <v>1.177896325405668</v>
      </c>
      <c r="O18" s="7">
        <v>0.66734568056771992</v>
      </c>
      <c r="P18" s="2"/>
      <c r="Q18" s="8">
        <v>30934</v>
      </c>
      <c r="R18" s="8">
        <v>395882</v>
      </c>
      <c r="S18" s="8">
        <v>541211</v>
      </c>
      <c r="T18" s="8">
        <v>3</v>
      </c>
      <c r="U18" s="8">
        <v>611</v>
      </c>
      <c r="V18" s="8">
        <v>798</v>
      </c>
      <c r="W18" s="8">
        <v>969439</v>
      </c>
    </row>
    <row r="19" spans="1:23">
      <c r="A19" s="8">
        <v>35000</v>
      </c>
      <c r="B19" s="6">
        <v>17.757610698901875</v>
      </c>
      <c r="C19" s="7">
        <v>0.19328447392258163</v>
      </c>
      <c r="D19" s="6">
        <v>1.491852562616186</v>
      </c>
      <c r="E19" s="7">
        <v>0.4148037961396428</v>
      </c>
      <c r="F19" s="6">
        <v>0.39225019500758346</v>
      </c>
      <c r="G19" s="7">
        <v>0.65646555681677032</v>
      </c>
      <c r="H19" s="6">
        <v>2.3193583208318304E-2</v>
      </c>
      <c r="I19" s="7">
        <v>0.97682675950832731</v>
      </c>
      <c r="J19" s="6">
        <v>0.11098878172972872</v>
      </c>
      <c r="K19" s="7">
        <v>0.900971240294413</v>
      </c>
      <c r="L19" s="6">
        <v>0.50544697963845875</v>
      </c>
      <c r="M19" s="7">
        <v>0.7780016458605864</v>
      </c>
      <c r="N19" s="6">
        <v>1.6490548555679352</v>
      </c>
      <c r="O19" s="7">
        <v>0.58776715232381105</v>
      </c>
      <c r="P19" s="2"/>
      <c r="Q19" s="8">
        <v>16637</v>
      </c>
      <c r="R19" s="8">
        <v>325391</v>
      </c>
      <c r="S19" s="8">
        <v>734875</v>
      </c>
      <c r="T19" s="8">
        <v>3</v>
      </c>
      <c r="U19" s="8">
        <v>885</v>
      </c>
      <c r="V19" s="8">
        <v>1470</v>
      </c>
      <c r="W19" s="8">
        <v>1079261</v>
      </c>
    </row>
    <row r="20" spans="1:23">
      <c r="A20" s="8">
        <v>50000</v>
      </c>
      <c r="B20" s="6">
        <v>25.368015284145535</v>
      </c>
      <c r="C20" s="7">
        <v>0.17578222178664005</v>
      </c>
      <c r="D20" s="6">
        <v>2.1312179465945515</v>
      </c>
      <c r="E20" s="7">
        <v>0.32927346970861548</v>
      </c>
      <c r="F20" s="6">
        <v>0.56035742143940492</v>
      </c>
      <c r="G20" s="7">
        <v>0.55268124338162383</v>
      </c>
      <c r="H20" s="6">
        <v>3.3133690297597579E-2</v>
      </c>
      <c r="I20" s="7">
        <v>0.96691265341552879</v>
      </c>
      <c r="J20" s="6">
        <v>0.15855540247104102</v>
      </c>
      <c r="K20" s="7">
        <v>0.86314234246055999</v>
      </c>
      <c r="L20" s="6">
        <v>0.72206711376922672</v>
      </c>
      <c r="M20" s="7">
        <v>0.71132355075967901</v>
      </c>
      <c r="N20" s="6">
        <v>2.355792650811336</v>
      </c>
      <c r="O20" s="7">
        <v>0.49514252278382009</v>
      </c>
      <c r="P20" s="2"/>
      <c r="Q20" s="8">
        <v>11255</v>
      </c>
      <c r="R20" s="8">
        <v>256361</v>
      </c>
      <c r="S20" s="8">
        <v>910077</v>
      </c>
      <c r="T20" s="8">
        <v>12</v>
      </c>
      <c r="U20" s="8">
        <v>1625</v>
      </c>
      <c r="V20" s="8">
        <v>1975</v>
      </c>
      <c r="W20" s="8">
        <v>1181305</v>
      </c>
    </row>
    <row r="21" spans="1:23">
      <c r="A21" s="8">
        <v>75000</v>
      </c>
      <c r="B21" s="6">
        <v>38.052022926218307</v>
      </c>
      <c r="C21" s="7">
        <v>0.15597960025088409</v>
      </c>
      <c r="D21" s="6">
        <v>3.1968269198918273</v>
      </c>
      <c r="E21" s="7">
        <v>0.24846326409030151</v>
      </c>
      <c r="F21" s="6">
        <v>0.84053613215910739</v>
      </c>
      <c r="G21" s="7">
        <v>0.43097107543295388</v>
      </c>
      <c r="H21" s="6">
        <v>4.9700535446396361E-2</v>
      </c>
      <c r="I21" s="7">
        <v>0.95040544496431079</v>
      </c>
      <c r="J21" s="6">
        <v>0.23783310370656152</v>
      </c>
      <c r="K21" s="7">
        <v>0.80599423690912575</v>
      </c>
      <c r="L21" s="6">
        <v>1.0831006706538402</v>
      </c>
      <c r="M21" s="7">
        <v>0.62334669451715585</v>
      </c>
      <c r="N21" s="6">
        <v>3.5336889762170038</v>
      </c>
      <c r="O21" s="7">
        <v>0.39026373112107915</v>
      </c>
      <c r="P21" s="2"/>
      <c r="Q21" s="8">
        <v>5825</v>
      </c>
      <c r="R21" s="8">
        <v>112320</v>
      </c>
      <c r="S21" s="8">
        <v>560119</v>
      </c>
      <c r="T21" s="8">
        <v>61</v>
      </c>
      <c r="U21" s="8">
        <v>903</v>
      </c>
      <c r="V21" s="8">
        <v>1427</v>
      </c>
      <c r="W21" s="8">
        <v>680655</v>
      </c>
    </row>
    <row r="22" spans="1:23">
      <c r="A22" s="8">
        <v>100000</v>
      </c>
      <c r="B22" s="6">
        <v>50.736030568291071</v>
      </c>
      <c r="C22" s="7">
        <v>0.14189761930506406</v>
      </c>
      <c r="D22" s="6">
        <v>4.2624358931891031</v>
      </c>
      <c r="E22" s="7">
        <v>0.20437394123720609</v>
      </c>
      <c r="F22" s="6">
        <v>1.1207148428788098</v>
      </c>
      <c r="G22" s="7">
        <v>0.35340907354730811</v>
      </c>
      <c r="H22" s="6">
        <v>6.6267380595195158E-2</v>
      </c>
      <c r="I22" s="7">
        <v>0.93397897518554929</v>
      </c>
      <c r="J22" s="6">
        <v>0.31711080494208205</v>
      </c>
      <c r="K22" s="7">
        <v>0.75379219499021599</v>
      </c>
      <c r="L22" s="6">
        <v>1.4441342275384534</v>
      </c>
      <c r="M22" s="7">
        <v>0.55498424068090357</v>
      </c>
      <c r="N22" s="6">
        <v>4.7115853016226721</v>
      </c>
      <c r="O22" s="7">
        <v>0.32454143382851697</v>
      </c>
      <c r="P22" s="2"/>
      <c r="Q22" s="8">
        <v>6064</v>
      </c>
      <c r="R22" s="8">
        <v>83781</v>
      </c>
      <c r="S22" s="8">
        <v>533195</v>
      </c>
      <c r="T22" s="8">
        <v>619</v>
      </c>
      <c r="U22" s="8">
        <v>1807</v>
      </c>
      <c r="V22" s="8">
        <v>1602</v>
      </c>
      <c r="W22" s="8">
        <v>627068</v>
      </c>
    </row>
    <row r="23" spans="1:23">
      <c r="A23" s="8">
        <v>150000</v>
      </c>
      <c r="B23" s="6">
        <v>76.104045852436613</v>
      </c>
      <c r="C23" s="7">
        <v>0.12243714473155032</v>
      </c>
      <c r="D23" s="6">
        <v>6.3936538397836546</v>
      </c>
      <c r="E23" s="7">
        <v>0.15872602615821618</v>
      </c>
      <c r="F23" s="6">
        <v>1.6810722643182148</v>
      </c>
      <c r="G23" s="7">
        <v>0.26740615973396853</v>
      </c>
      <c r="H23" s="6">
        <v>9.9401070892792723E-2</v>
      </c>
      <c r="I23" s="7">
        <v>0.90250599665990472</v>
      </c>
      <c r="J23" s="6">
        <v>0.47566620741312304</v>
      </c>
      <c r="K23" s="7">
        <v>0.66194302032090646</v>
      </c>
      <c r="L23" s="6">
        <v>2.1662013413076804</v>
      </c>
      <c r="M23" s="7">
        <v>0.46133787714065844</v>
      </c>
      <c r="N23" s="6">
        <v>7.0673779524340077</v>
      </c>
      <c r="O23" s="7">
        <v>0.25147313709480668</v>
      </c>
      <c r="P23" s="2"/>
      <c r="Q23" s="8">
        <v>3057</v>
      </c>
      <c r="R23" s="8">
        <v>29556</v>
      </c>
      <c r="S23" s="8">
        <v>204637</v>
      </c>
      <c r="T23" s="8">
        <v>976</v>
      </c>
      <c r="U23" s="8">
        <v>1553</v>
      </c>
      <c r="V23" s="8">
        <v>1072</v>
      </c>
      <c r="W23" s="8">
        <v>240851</v>
      </c>
    </row>
    <row r="24" spans="1:23">
      <c r="A24" s="8">
        <v>200000</v>
      </c>
      <c r="B24" s="6">
        <v>101.47206113658214</v>
      </c>
      <c r="C24" s="7">
        <v>0.10921818614553402</v>
      </c>
      <c r="D24" s="6">
        <v>8.5248717863782062</v>
      </c>
      <c r="E24" s="7">
        <v>0.13424048758481444</v>
      </c>
      <c r="F24" s="6">
        <v>2.2414296857576197</v>
      </c>
      <c r="G24" s="7">
        <v>0.22231263851138638</v>
      </c>
      <c r="H24" s="6">
        <v>0.13253476119039032</v>
      </c>
      <c r="I24" s="7">
        <v>0.87627677193012299</v>
      </c>
      <c r="J24" s="6">
        <v>0.63422160988416409</v>
      </c>
      <c r="K24" s="7">
        <v>0.5831152395541721</v>
      </c>
      <c r="L24" s="6">
        <v>2.8882684550769069</v>
      </c>
      <c r="M24" s="7">
        <v>0.39793077297090951</v>
      </c>
      <c r="N24" s="6">
        <v>9.4231706032453442</v>
      </c>
      <c r="O24" s="7">
        <v>0.21235298961112536</v>
      </c>
      <c r="P24" s="2"/>
      <c r="Q24" s="8">
        <v>1748</v>
      </c>
      <c r="R24" s="8">
        <v>13905</v>
      </c>
      <c r="S24" s="8">
        <v>95243</v>
      </c>
      <c r="T24" s="8">
        <v>448</v>
      </c>
      <c r="U24" s="8">
        <v>1578</v>
      </c>
      <c r="V24" s="8">
        <v>388</v>
      </c>
      <c r="W24" s="8">
        <v>113310</v>
      </c>
    </row>
    <row r="25" spans="1:23">
      <c r="A25" s="8">
        <v>250000</v>
      </c>
      <c r="B25" s="6">
        <v>126.84007642072768</v>
      </c>
      <c r="C25" s="7">
        <v>9.9278261285239644E-2</v>
      </c>
      <c r="D25" s="6">
        <v>10.656089732972758</v>
      </c>
      <c r="E25" s="7">
        <v>0.11839673751023538</v>
      </c>
      <c r="F25" s="6">
        <v>2.8017871071970246</v>
      </c>
      <c r="G25" s="7">
        <v>0.19433276270217414</v>
      </c>
      <c r="H25" s="6">
        <v>0.16566845148798789</v>
      </c>
      <c r="I25" s="7">
        <v>0.85355020990405694</v>
      </c>
      <c r="J25" s="6">
        <v>0.79277701235520515</v>
      </c>
      <c r="K25" s="7">
        <v>0.51626376879514835</v>
      </c>
      <c r="L25" s="6">
        <v>3.6103355688461338</v>
      </c>
      <c r="M25" s="7">
        <v>0.35142428871218434</v>
      </c>
      <c r="N25" s="6">
        <v>11.778963254056681</v>
      </c>
      <c r="O25" s="7">
        <v>0.18753374395428102</v>
      </c>
      <c r="P25" s="2"/>
      <c r="Q25" s="8">
        <v>1211</v>
      </c>
      <c r="R25" s="8">
        <v>8005</v>
      </c>
      <c r="S25" s="8">
        <v>52275</v>
      </c>
      <c r="T25" s="8">
        <v>385</v>
      </c>
      <c r="U25" s="8">
        <v>1665</v>
      </c>
      <c r="V25" s="8">
        <v>386</v>
      </c>
      <c r="W25" s="8">
        <v>63927</v>
      </c>
    </row>
    <row r="26" spans="1:23">
      <c r="A26" s="8">
        <v>300000</v>
      </c>
      <c r="B26" s="6">
        <v>152.20809170487323</v>
      </c>
      <c r="C26" s="7">
        <v>9.1417055071234321E-2</v>
      </c>
      <c r="D26" s="6">
        <v>12.787307679567309</v>
      </c>
      <c r="E26" s="7">
        <v>0.10703018086834859</v>
      </c>
      <c r="F26" s="6">
        <v>3.3621445286364295</v>
      </c>
      <c r="G26" s="7">
        <v>0.17500112582752969</v>
      </c>
      <c r="H26" s="6">
        <v>0.19880214178558545</v>
      </c>
      <c r="I26" s="7">
        <v>0.83321534754267401</v>
      </c>
      <c r="J26" s="6">
        <v>0.95133241482624609</v>
      </c>
      <c r="K26" s="7">
        <v>0.46402391452400127</v>
      </c>
      <c r="L26" s="6">
        <v>4.3324026826153608</v>
      </c>
      <c r="M26" s="7">
        <v>0.31356850844022988</v>
      </c>
      <c r="N26" s="6">
        <v>14.134755904868015</v>
      </c>
      <c r="O26" s="7">
        <v>0.17008648135180582</v>
      </c>
      <c r="P26" s="2"/>
      <c r="Q26" s="8">
        <v>1591</v>
      </c>
      <c r="R26" s="8">
        <v>8235</v>
      </c>
      <c r="S26" s="8">
        <v>51437</v>
      </c>
      <c r="T26" s="8">
        <v>460</v>
      </c>
      <c r="U26" s="8">
        <v>1860</v>
      </c>
      <c r="V26" s="8">
        <v>304</v>
      </c>
      <c r="W26" s="8">
        <v>63887</v>
      </c>
    </row>
    <row r="27" spans="1:23">
      <c r="A27" s="8">
        <v>400000</v>
      </c>
      <c r="B27" s="6">
        <v>202.94412227316428</v>
      </c>
      <c r="C27" s="7">
        <v>7.9825190144158009E-2</v>
      </c>
      <c r="D27" s="6">
        <v>17.049743572756412</v>
      </c>
      <c r="E27" s="7">
        <v>9.1322404458485384E-2</v>
      </c>
      <c r="F27" s="6">
        <v>4.4828593715152394</v>
      </c>
      <c r="G27" s="7">
        <v>0.14930422476574845</v>
      </c>
      <c r="H27" s="6">
        <v>0.26506952238078063</v>
      </c>
      <c r="I27" s="7">
        <v>0.79686139713499449</v>
      </c>
      <c r="J27" s="6">
        <v>1.2684432197683282</v>
      </c>
      <c r="K27" s="7">
        <v>0.39314181542136972</v>
      </c>
      <c r="L27" s="6">
        <v>5.7765369101538138</v>
      </c>
      <c r="M27" s="7">
        <v>0.25835689664497241</v>
      </c>
      <c r="N27" s="6">
        <v>18.846341206490688</v>
      </c>
      <c r="O27" s="7">
        <v>0.14652560053039543</v>
      </c>
      <c r="P27" s="2"/>
      <c r="Q27" s="8">
        <v>826</v>
      </c>
      <c r="R27" s="8">
        <v>4297</v>
      </c>
      <c r="S27" s="8">
        <v>24727</v>
      </c>
      <c r="T27" s="8">
        <v>266</v>
      </c>
      <c r="U27" s="8">
        <v>883</v>
      </c>
      <c r="V27" s="8">
        <v>361</v>
      </c>
      <c r="W27" s="8">
        <v>31360</v>
      </c>
    </row>
    <row r="28" spans="1:23">
      <c r="A28" s="8">
        <v>500000</v>
      </c>
      <c r="B28" s="6">
        <v>253.68015284145537</v>
      </c>
      <c r="C28" s="7">
        <v>7.1632596072868537E-2</v>
      </c>
      <c r="D28" s="6">
        <v>21.312179465945515</v>
      </c>
      <c r="E28" s="7">
        <v>8.0720668838182408E-2</v>
      </c>
      <c r="F28" s="6">
        <v>5.6035742143940492</v>
      </c>
      <c r="G28" s="7">
        <v>0.13224459189988014</v>
      </c>
      <c r="H28" s="6">
        <v>0.33133690297597579</v>
      </c>
      <c r="I28" s="7">
        <v>0.76470383164924471</v>
      </c>
      <c r="J28" s="6">
        <v>1.5855540247104103</v>
      </c>
      <c r="K28" s="7">
        <v>0.34163796482642683</v>
      </c>
      <c r="L28" s="6">
        <v>7.2206711376922676</v>
      </c>
      <c r="M28" s="7">
        <v>0.21657604583716772</v>
      </c>
      <c r="N28" s="6">
        <v>23.557926508113361</v>
      </c>
      <c r="O28" s="7">
        <v>0.13062901893242074</v>
      </c>
      <c r="P28" s="2"/>
      <c r="Q28" s="8">
        <v>555</v>
      </c>
      <c r="R28" s="8">
        <v>2573</v>
      </c>
      <c r="S28" s="8">
        <v>13701</v>
      </c>
      <c r="T28" s="8">
        <v>224</v>
      </c>
      <c r="U28" s="8">
        <v>576</v>
      </c>
      <c r="V28" s="8">
        <v>216</v>
      </c>
      <c r="W28" s="8">
        <v>17845</v>
      </c>
    </row>
    <row r="29" spans="1:23">
      <c r="A29" s="8">
        <v>600000</v>
      </c>
      <c r="B29" s="6">
        <v>304.41618340974645</v>
      </c>
      <c r="C29" s="7">
        <v>6.5304519393160398E-2</v>
      </c>
      <c r="D29" s="6">
        <v>25.574615359134619</v>
      </c>
      <c r="E29" s="7">
        <v>7.298461565623815E-2</v>
      </c>
      <c r="F29" s="6">
        <v>6.7242890572728591</v>
      </c>
      <c r="G29" s="7">
        <v>0.11967925586595562</v>
      </c>
      <c r="H29" s="6">
        <v>0.39760428357117089</v>
      </c>
      <c r="I29" s="7">
        <v>0.73500753333141566</v>
      </c>
      <c r="J29" s="6">
        <v>1.9026648296524922</v>
      </c>
      <c r="K29" s="7">
        <v>0.30175120217870965</v>
      </c>
      <c r="L29" s="6">
        <v>8.6648053652307215</v>
      </c>
      <c r="M29" s="7">
        <v>0.19150124003355418</v>
      </c>
      <c r="N29" s="6">
        <v>28.269511809736031</v>
      </c>
      <c r="O29" s="7">
        <v>0.11882183493642451</v>
      </c>
      <c r="P29" s="2"/>
      <c r="Q29" s="8">
        <v>370</v>
      </c>
      <c r="R29" s="8">
        <v>1539</v>
      </c>
      <c r="S29" s="8">
        <v>8810</v>
      </c>
      <c r="T29" s="8">
        <v>255</v>
      </c>
      <c r="U29" s="8">
        <v>359</v>
      </c>
      <c r="V29" s="8">
        <v>45</v>
      </c>
      <c r="W29" s="8">
        <v>11378</v>
      </c>
    </row>
    <row r="30" spans="1:23">
      <c r="A30" s="8">
        <v>700000</v>
      </c>
      <c r="B30" s="6">
        <v>355.15221397803748</v>
      </c>
      <c r="C30" s="7">
        <v>6.031457077162572E-2</v>
      </c>
      <c r="D30" s="6">
        <v>29.837051252323722</v>
      </c>
      <c r="E30" s="7">
        <v>6.6932441060997938E-2</v>
      </c>
      <c r="F30" s="6">
        <v>7.8450039001516689</v>
      </c>
      <c r="G30" s="7">
        <v>0.10980065945789941</v>
      </c>
      <c r="H30" s="6">
        <v>0.46387166416636605</v>
      </c>
      <c r="I30" s="7">
        <v>0.70792905070559664</v>
      </c>
      <c r="J30" s="6">
        <v>2.2197756345945745</v>
      </c>
      <c r="K30" s="7">
        <v>0.27150863812329229</v>
      </c>
      <c r="L30" s="6">
        <v>10.108939592769174</v>
      </c>
      <c r="M30" s="7">
        <v>0.17255897531810005</v>
      </c>
      <c r="N30" s="6">
        <v>32.981097111358707</v>
      </c>
      <c r="O30" s="7">
        <v>0.10949931170900074</v>
      </c>
      <c r="P30" s="2"/>
      <c r="Q30" s="8">
        <v>242</v>
      </c>
      <c r="R30" s="8">
        <v>1148</v>
      </c>
      <c r="S30" s="8">
        <v>6217</v>
      </c>
      <c r="T30" s="8">
        <v>94</v>
      </c>
      <c r="U30" s="8">
        <v>374</v>
      </c>
      <c r="V30" s="8">
        <v>46</v>
      </c>
      <c r="W30" s="8">
        <v>8121</v>
      </c>
    </row>
    <row r="31" spans="1:23">
      <c r="A31" s="8">
        <v>800000</v>
      </c>
      <c r="B31" s="6">
        <v>405.88824454632856</v>
      </c>
      <c r="C31" s="7">
        <v>5.6167761369081859E-2</v>
      </c>
      <c r="D31" s="6">
        <v>34.099487145512825</v>
      </c>
      <c r="E31" s="7">
        <v>6.2014147351973303E-2</v>
      </c>
      <c r="F31" s="6">
        <v>8.9657187430304788</v>
      </c>
      <c r="G31" s="7">
        <v>0.10169692400194508</v>
      </c>
      <c r="H31" s="6">
        <v>0.53013904476156126</v>
      </c>
      <c r="I31" s="7">
        <v>0.68257696098885434</v>
      </c>
      <c r="J31" s="6">
        <v>2.5368864395366564</v>
      </c>
      <c r="K31" s="7">
        <v>0.24752651980528217</v>
      </c>
      <c r="L31" s="6">
        <v>11.553073820307628</v>
      </c>
      <c r="M31" s="7">
        <v>0.15579483505854785</v>
      </c>
      <c r="N31" s="6">
        <v>37.692682412981377</v>
      </c>
      <c r="O31" s="7">
        <v>0.10181245273962936</v>
      </c>
      <c r="P31" s="2"/>
      <c r="Q31" s="8">
        <v>198</v>
      </c>
      <c r="R31" s="8">
        <v>820</v>
      </c>
      <c r="S31" s="8">
        <v>4624</v>
      </c>
      <c r="T31" s="8">
        <v>146</v>
      </c>
      <c r="U31" s="8">
        <v>337</v>
      </c>
      <c r="V31" s="8">
        <v>30</v>
      </c>
      <c r="W31" s="8">
        <v>6155</v>
      </c>
    </row>
    <row r="32" spans="1:23">
      <c r="A32" s="8">
        <v>900000</v>
      </c>
      <c r="B32" s="6">
        <v>456.62427511461965</v>
      </c>
      <c r="C32" s="7">
        <v>5.2657403636753086E-2</v>
      </c>
      <c r="D32" s="6">
        <v>38.361923038701924</v>
      </c>
      <c r="E32" s="7">
        <v>5.7906479794092358E-2</v>
      </c>
      <c r="F32" s="6">
        <v>10.086433585909289</v>
      </c>
      <c r="G32" s="7">
        <v>9.489981039753026E-2</v>
      </c>
      <c r="H32" s="6">
        <v>0.59640642535675636</v>
      </c>
      <c r="I32" s="7">
        <v>0.65835725303501236</v>
      </c>
      <c r="J32" s="6">
        <v>2.8539972444787383</v>
      </c>
      <c r="K32" s="7">
        <v>0.22898678057302335</v>
      </c>
      <c r="L32" s="6">
        <v>12.997208047846081</v>
      </c>
      <c r="M32" s="7">
        <v>0.14109595400581865</v>
      </c>
      <c r="N32" s="6">
        <v>42.404267714604046</v>
      </c>
      <c r="O32" s="7">
        <v>9.5333703248909551E-2</v>
      </c>
      <c r="P32" s="2"/>
      <c r="Q32" s="8">
        <v>148</v>
      </c>
      <c r="R32" s="8">
        <v>569</v>
      </c>
      <c r="S32" s="8">
        <v>3492</v>
      </c>
      <c r="T32" s="8">
        <v>92</v>
      </c>
      <c r="U32" s="8">
        <v>107</v>
      </c>
      <c r="V32" s="8">
        <v>112</v>
      </c>
      <c r="W32" s="8">
        <v>4520</v>
      </c>
    </row>
    <row r="33" spans="1:23">
      <c r="A33" s="8">
        <v>1000000</v>
      </c>
      <c r="B33" s="6">
        <v>507.36030568291073</v>
      </c>
      <c r="C33" s="7">
        <v>4.9642159288717291E-2</v>
      </c>
      <c r="D33" s="6">
        <v>42.624358931891031</v>
      </c>
      <c r="E33" s="7">
        <v>5.4389404392587881E-2</v>
      </c>
      <c r="F33" s="6">
        <v>11.207148428788098</v>
      </c>
      <c r="G33" s="7">
        <v>8.9086426349078041E-2</v>
      </c>
      <c r="H33" s="6">
        <v>0.66267380595195158</v>
      </c>
      <c r="I33" s="7">
        <v>0.63572706478855223</v>
      </c>
      <c r="J33" s="6">
        <v>3.1711080494208206</v>
      </c>
      <c r="K33" s="7">
        <v>0.21395633781143775</v>
      </c>
      <c r="L33" s="6">
        <v>14.441342275384535</v>
      </c>
      <c r="M33" s="7">
        <v>0.13148327618073585</v>
      </c>
      <c r="N33" s="6">
        <v>47.115853016226723</v>
      </c>
      <c r="O33" s="7">
        <v>8.9779278033446208E-2</v>
      </c>
      <c r="P33" s="2"/>
      <c r="Q33" s="8">
        <v>586</v>
      </c>
      <c r="R33" s="8">
        <v>2413</v>
      </c>
      <c r="S33" s="8">
        <v>13966</v>
      </c>
      <c r="T33" s="8">
        <v>572</v>
      </c>
      <c r="U33" s="8">
        <v>583</v>
      </c>
      <c r="V33" s="8">
        <v>108</v>
      </c>
      <c r="W33" s="8">
        <v>18228</v>
      </c>
    </row>
    <row r="34" spans="1:23">
      <c r="A34" s="8">
        <v>2000000</v>
      </c>
      <c r="B34" s="6">
        <v>1014.7206113658215</v>
      </c>
      <c r="C34" s="7">
        <v>3.1969400198689768E-2</v>
      </c>
      <c r="D34" s="6">
        <v>85.248717863782062</v>
      </c>
      <c r="E34" s="7">
        <v>3.4710687968848575E-2</v>
      </c>
      <c r="F34" s="6">
        <v>22.414296857576197</v>
      </c>
      <c r="G34" s="7">
        <v>5.6769855137658753E-2</v>
      </c>
      <c r="H34" s="6">
        <v>1.3253476119039032</v>
      </c>
      <c r="I34" s="7">
        <v>0.45080275051715735</v>
      </c>
      <c r="J34" s="6">
        <v>6.3422160988416412</v>
      </c>
      <c r="K34" s="7">
        <v>0.12545008466811081</v>
      </c>
      <c r="L34" s="6">
        <v>28.882684550769071</v>
      </c>
      <c r="M34" s="7">
        <v>8.4757895552572071E-2</v>
      </c>
      <c r="N34" s="6">
        <v>94.231706032453445</v>
      </c>
      <c r="O34" s="7">
        <v>5.7857804296340798E-2</v>
      </c>
      <c r="P34" s="2"/>
      <c r="Q34" s="9">
        <v>149.44555989427275</v>
      </c>
      <c r="R34" s="9">
        <v>546.45750183562359</v>
      </c>
      <c r="S34" s="9">
        <v>3130.0542266744906</v>
      </c>
      <c r="T34" s="9">
        <v>555.89219627339332</v>
      </c>
      <c r="U34" s="9">
        <v>99.630373262848508</v>
      </c>
      <c r="V34" s="9">
        <v>22.643266650647387</v>
      </c>
      <c r="W34" s="9">
        <v>4504.1231245912759</v>
      </c>
    </row>
    <row r="35" spans="1:23">
      <c r="A35" s="8">
        <v>3000000</v>
      </c>
      <c r="B35" s="6">
        <v>1522.0809170487321</v>
      </c>
      <c r="C35" s="7">
        <v>2.3113211949292056E-2</v>
      </c>
      <c r="D35" s="6">
        <v>127.87307679567309</v>
      </c>
      <c r="E35" s="7">
        <v>2.5095106036787329E-2</v>
      </c>
      <c r="F35" s="6">
        <v>33.621445286364299</v>
      </c>
      <c r="G35" s="7">
        <v>4.1043425461646632E-2</v>
      </c>
      <c r="H35" s="6">
        <v>1.9880214178558546</v>
      </c>
      <c r="I35" s="7">
        <v>0.32592101994782807</v>
      </c>
      <c r="J35" s="6">
        <v>9.5133241482624609</v>
      </c>
      <c r="K35" s="7">
        <v>9.0697804085417388E-2</v>
      </c>
      <c r="L35" s="6">
        <v>43.324026826153606</v>
      </c>
      <c r="M35" s="7">
        <v>6.1278197028384995E-2</v>
      </c>
      <c r="N35" s="6">
        <v>141.34755904868015</v>
      </c>
      <c r="O35" s="7">
        <v>4.1829990093369185E-2</v>
      </c>
      <c r="P35" s="2"/>
      <c r="Q35" s="9">
        <v>76.496192649426902</v>
      </c>
      <c r="R35" s="9">
        <v>279.71335089992465</v>
      </c>
      <c r="S35" s="9">
        <v>1602.1702571574413</v>
      </c>
      <c r="T35" s="9">
        <v>284.54265599142889</v>
      </c>
      <c r="U35" s="9">
        <v>50.997461766284609</v>
      </c>
      <c r="V35" s="9">
        <v>11.590332219610138</v>
      </c>
      <c r="W35" s="9">
        <v>2305.5102506841167</v>
      </c>
    </row>
    <row r="36" spans="1:23">
      <c r="A36" s="8">
        <v>4000000</v>
      </c>
      <c r="B36" s="6">
        <v>2029.4412227316429</v>
      </c>
      <c r="C36" s="7">
        <v>1.723529396921808E-2</v>
      </c>
      <c r="D36" s="6">
        <v>170.49743572756412</v>
      </c>
      <c r="E36" s="7">
        <v>1.8713172823946467E-2</v>
      </c>
      <c r="F36" s="6">
        <v>44.828593715152394</v>
      </c>
      <c r="G36" s="7">
        <v>3.0605677171639867E-2</v>
      </c>
      <c r="H36" s="6">
        <v>2.6506952238078063</v>
      </c>
      <c r="I36" s="7">
        <v>0.24303608696832824</v>
      </c>
      <c r="J36" s="6">
        <v>12.684432197683282</v>
      </c>
      <c r="K36" s="7">
        <v>6.7632457105923138E-2</v>
      </c>
      <c r="L36" s="6">
        <v>57.765369101538141</v>
      </c>
      <c r="M36" s="7">
        <v>4.569454656419214E-2</v>
      </c>
      <c r="N36" s="6">
        <v>188.46341206490689</v>
      </c>
      <c r="O36" s="7">
        <v>3.1192210652250307E-2</v>
      </c>
      <c r="P36" s="2"/>
      <c r="Q36" s="9">
        <v>48.387699623940172</v>
      </c>
      <c r="R36" s="9">
        <v>176.93280064511458</v>
      </c>
      <c r="S36" s="9">
        <v>1013.4534865680803</v>
      </c>
      <c r="T36" s="9">
        <v>179.98757966177746</v>
      </c>
      <c r="U36" s="9">
        <v>32.258466415960115</v>
      </c>
      <c r="V36" s="9">
        <v>7.3314696399909351</v>
      </c>
      <c r="W36" s="9">
        <v>1458.3515025548636</v>
      </c>
    </row>
    <row r="37" spans="1:23">
      <c r="A37" s="8">
        <v>5000000</v>
      </c>
      <c r="B37" s="6">
        <v>2536.8015284145536</v>
      </c>
      <c r="C37" s="7">
        <v>1.3104038509591187E-2</v>
      </c>
      <c r="D37" s="6">
        <v>213.12179465945513</v>
      </c>
      <c r="E37" s="7">
        <v>1.4227673618565806E-2</v>
      </c>
      <c r="F37" s="6">
        <v>56.035742143940496</v>
      </c>
      <c r="G37" s="7">
        <v>2.3269575382512397E-2</v>
      </c>
      <c r="H37" s="6">
        <v>3.3133690297597576</v>
      </c>
      <c r="I37" s="7">
        <v>0.18478096448134806</v>
      </c>
      <c r="J37" s="6">
        <v>15.855540247104102</v>
      </c>
      <c r="K37" s="7">
        <v>5.1421131775811979E-2</v>
      </c>
      <c r="L37" s="6">
        <v>72.206711376922669</v>
      </c>
      <c r="M37" s="7">
        <v>3.4741681743630681E-2</v>
      </c>
      <c r="N37" s="6">
        <v>235.5792650811336</v>
      </c>
      <c r="O37" s="7">
        <v>2.3715518302321881E-2</v>
      </c>
      <c r="P37" s="2"/>
      <c r="Q37" s="9">
        <v>32.490752798460122</v>
      </c>
      <c r="R37" s="9">
        <v>118.80457083881379</v>
      </c>
      <c r="S37" s="9">
        <v>680.50076694552592</v>
      </c>
      <c r="T37" s="9">
        <v>120.85575472760546</v>
      </c>
      <c r="U37" s="9">
        <v>21.660501865640082</v>
      </c>
      <c r="V37" s="9">
        <v>4.9228413331000187</v>
      </c>
      <c r="W37" s="9">
        <v>979.23518850914536</v>
      </c>
    </row>
    <row r="38" spans="1:23">
      <c r="A38" s="8">
        <v>6000000</v>
      </c>
      <c r="B38" s="6">
        <v>3044.1618340974642</v>
      </c>
      <c r="C38" s="7">
        <v>1.0112363737364904E-2</v>
      </c>
      <c r="D38" s="6">
        <v>255.74615359134617</v>
      </c>
      <c r="E38" s="7">
        <v>1.0979470997117269E-2</v>
      </c>
      <c r="F38" s="6">
        <v>67.242890572728598</v>
      </c>
      <c r="G38" s="7">
        <v>1.795709086928643E-2</v>
      </c>
      <c r="H38" s="6">
        <v>3.9760428357117092</v>
      </c>
      <c r="I38" s="7">
        <v>0.14259514905457193</v>
      </c>
      <c r="J38" s="6">
        <v>19.026648296524922</v>
      </c>
      <c r="K38" s="7">
        <v>3.968159799743376E-2</v>
      </c>
      <c r="L38" s="6">
        <v>86.648053652307212</v>
      </c>
      <c r="M38" s="7">
        <v>2.6810095404286138E-2</v>
      </c>
      <c r="N38" s="6">
        <v>282.69511809736031</v>
      </c>
      <c r="O38" s="7">
        <v>1.8301224245218628E-2</v>
      </c>
      <c r="P38" s="2"/>
      <c r="Q38" s="9">
        <v>22.607979944006178</v>
      </c>
      <c r="R38" s="9">
        <v>82.667563027578154</v>
      </c>
      <c r="S38" s="9">
        <v>473.51157993835164</v>
      </c>
      <c r="T38" s="9">
        <v>84.094834488689642</v>
      </c>
      <c r="U38" s="9">
        <v>15.071986629337452</v>
      </c>
      <c r="V38" s="9">
        <v>3.4254515066676028</v>
      </c>
      <c r="W38" s="9">
        <v>681.3793955346307</v>
      </c>
    </row>
    <row r="39" spans="1:23">
      <c r="A39" s="8">
        <v>7000000</v>
      </c>
      <c r="B39" s="6">
        <v>3551.5221397803748</v>
      </c>
      <c r="C39" s="7">
        <v>7.8996759668397143E-3</v>
      </c>
      <c r="D39" s="6">
        <v>298.37051252323721</v>
      </c>
      <c r="E39" s="7">
        <v>8.5770513612780652E-3</v>
      </c>
      <c r="F39" s="6">
        <v>78.450039001516686</v>
      </c>
      <c r="G39" s="7">
        <v>1.4027897220650898E-2</v>
      </c>
      <c r="H39" s="6">
        <v>4.6387166416636605</v>
      </c>
      <c r="I39" s="7">
        <v>0.11139388387916671</v>
      </c>
      <c r="J39" s="6">
        <v>22.197756345945741</v>
      </c>
      <c r="K39" s="7">
        <v>3.0998861804018452E-2</v>
      </c>
      <c r="L39" s="6">
        <v>101.08939592769174</v>
      </c>
      <c r="M39" s="7">
        <v>2.094377455373797E-2</v>
      </c>
      <c r="N39" s="6">
        <v>329.81097111358702</v>
      </c>
      <c r="O39" s="7">
        <v>1.4296730722824558E-2</v>
      </c>
      <c r="P39" s="2"/>
      <c r="Q39" s="9">
        <v>16.135198795735764</v>
      </c>
      <c r="R39" s="9">
        <v>58.999413778346941</v>
      </c>
      <c r="S39" s="9">
        <v>337.94277477735466</v>
      </c>
      <c r="T39" s="9">
        <v>60.018050065956523</v>
      </c>
      <c r="U39" s="9">
        <v>10.756799197157177</v>
      </c>
      <c r="V39" s="9">
        <v>2.4447270902629947</v>
      </c>
      <c r="W39" s="9">
        <v>486.29696370481406</v>
      </c>
    </row>
    <row r="40" spans="1:23">
      <c r="A40" s="8">
        <v>8000000</v>
      </c>
      <c r="B40" s="6">
        <v>4058.8824454632859</v>
      </c>
      <c r="C40" s="7">
        <v>6.235865544195085E-3</v>
      </c>
      <c r="D40" s="6">
        <v>340.99487145512825</v>
      </c>
      <c r="E40" s="7">
        <v>6.7705737899532714E-3</v>
      </c>
      <c r="F40" s="6">
        <v>89.657187430304788</v>
      </c>
      <c r="G40" s="7">
        <v>1.107337583155954E-2</v>
      </c>
      <c r="H40" s="6">
        <v>5.3013904476156126</v>
      </c>
      <c r="I40" s="7">
        <v>8.7932376615595276E-2</v>
      </c>
      <c r="J40" s="6">
        <v>25.368864395366565</v>
      </c>
      <c r="K40" s="7">
        <v>2.4469957379012697E-2</v>
      </c>
      <c r="L40" s="6">
        <v>115.53073820307628</v>
      </c>
      <c r="M40" s="7">
        <v>1.6532648002560935E-2</v>
      </c>
      <c r="N40" s="6">
        <v>376.92682412981378</v>
      </c>
      <c r="O40" s="7">
        <v>1.1285588279256742E-2</v>
      </c>
      <c r="P40" s="2"/>
      <c r="Q40" s="9">
        <v>11.744466798407647</v>
      </c>
      <c r="R40" s="9">
        <v>42.944413949733011</v>
      </c>
      <c r="S40" s="9">
        <v>245.98133238887127</v>
      </c>
      <c r="T40" s="9">
        <v>43.685857560743592</v>
      </c>
      <c r="U40" s="9">
        <v>7.8296445322717645</v>
      </c>
      <c r="V40" s="9">
        <v>1.779464666425401</v>
      </c>
      <c r="W40" s="9">
        <v>353.9651798964527</v>
      </c>
    </row>
    <row r="41" spans="1:23">
      <c r="A41" s="8">
        <v>9000000</v>
      </c>
      <c r="B41" s="6">
        <v>4566.2427511461965</v>
      </c>
      <c r="C41" s="7">
        <v>4.9675884401340076E-3</v>
      </c>
      <c r="D41" s="6">
        <v>383.61923038701929</v>
      </c>
      <c r="E41" s="7">
        <v>5.3935454268553285E-3</v>
      </c>
      <c r="F41" s="6">
        <v>100.86433585909289</v>
      </c>
      <c r="G41" s="7">
        <v>8.8212251175154854E-3</v>
      </c>
      <c r="H41" s="6">
        <v>5.9640642535675639</v>
      </c>
      <c r="I41" s="7">
        <v>7.0048312370436405E-2</v>
      </c>
      <c r="J41" s="6">
        <v>28.539972444787384</v>
      </c>
      <c r="K41" s="7">
        <v>1.9493152399027491E-2</v>
      </c>
      <c r="L41" s="6">
        <v>129.97208047846081</v>
      </c>
      <c r="M41" s="7">
        <v>1.3170167078019102E-2</v>
      </c>
      <c r="N41" s="6">
        <v>424.04267714604049</v>
      </c>
      <c r="O41" s="7">
        <v>8.9902768865494087E-3</v>
      </c>
      <c r="P41" s="2"/>
      <c r="Q41" s="9">
        <v>8.68719308508458</v>
      </c>
      <c r="R41" s="9">
        <v>31.765291886874934</v>
      </c>
      <c r="S41" s="9">
        <v>181.94843294871595</v>
      </c>
      <c r="T41" s="9">
        <v>32.313725793761584</v>
      </c>
      <c r="U41" s="9">
        <v>5.7914620567230539</v>
      </c>
      <c r="V41" s="9">
        <v>1.3162413765279668</v>
      </c>
      <c r="W41" s="9">
        <v>261.82234714768805</v>
      </c>
    </row>
    <row r="42" spans="1:23">
      <c r="A42" s="8">
        <v>10000000</v>
      </c>
      <c r="B42" s="6">
        <v>5073.6030568291071</v>
      </c>
      <c r="C42" s="7">
        <v>3.9894846934127592E-3</v>
      </c>
      <c r="D42" s="6">
        <v>426.24358931891027</v>
      </c>
      <c r="E42" s="7">
        <v>4.3315719850580692E-3</v>
      </c>
      <c r="F42" s="6">
        <v>112.07148428788099</v>
      </c>
      <c r="G42" s="7">
        <v>7.0843514921510309E-3</v>
      </c>
      <c r="H42" s="6">
        <v>6.6267380595195151</v>
      </c>
      <c r="I42" s="7">
        <v>5.6256002953467776E-2</v>
      </c>
      <c r="J42" s="6">
        <v>31.711080494208204</v>
      </c>
      <c r="K42" s="7">
        <v>1.5655007263173037E-2</v>
      </c>
      <c r="L42" s="6">
        <v>144.41342275384534</v>
      </c>
      <c r="M42" s="7">
        <v>1.05769994018029E-2</v>
      </c>
      <c r="N42" s="6">
        <v>471.1585301622672</v>
      </c>
      <c r="O42" s="7">
        <v>7.2201174584354266E-3</v>
      </c>
      <c r="P42" s="2"/>
      <c r="Q42" s="9">
        <v>20.464817562285916</v>
      </c>
      <c r="R42" s="9">
        <v>74.830949066136384</v>
      </c>
      <c r="S42" s="9">
        <v>428.62423449898836</v>
      </c>
      <c r="T42" s="9">
        <v>76.12291987183626</v>
      </c>
      <c r="U42" s="9">
        <v>13.643211708190611</v>
      </c>
      <c r="V42" s="9">
        <v>3.1007299336796845</v>
      </c>
      <c r="W42" s="9">
        <v>616.7868626411173</v>
      </c>
    </row>
    <row r="43" spans="1:23">
      <c r="A43" s="8">
        <v>15000000</v>
      </c>
      <c r="B43" s="6">
        <v>7610.4045852436611</v>
      </c>
      <c r="C43" s="7">
        <v>1.4695790724876812E-3</v>
      </c>
      <c r="D43" s="6">
        <v>639.36538397836546</v>
      </c>
      <c r="E43" s="7">
        <v>1.5955914157582685E-3</v>
      </c>
      <c r="F43" s="6">
        <v>168.10722643182149</v>
      </c>
      <c r="G43" s="7">
        <v>2.6096138920113088E-3</v>
      </c>
      <c r="H43" s="6">
        <v>9.9401070892792731</v>
      </c>
      <c r="I43" s="7">
        <v>2.0722637347831752E-2</v>
      </c>
      <c r="J43" s="6">
        <v>47.566620741312306</v>
      </c>
      <c r="K43" s="7">
        <v>5.7667274808184121E-3</v>
      </c>
      <c r="L43" s="6">
        <v>216.62013413076804</v>
      </c>
      <c r="M43" s="7">
        <v>3.8961766091947236E-3</v>
      </c>
      <c r="N43" s="6">
        <v>706.7377952434008</v>
      </c>
      <c r="O43" s="7">
        <v>2.6596250681990563E-3</v>
      </c>
      <c r="P43" s="2"/>
      <c r="Q43" s="9">
        <v>6.0049588367975177</v>
      </c>
      <c r="R43" s="9">
        <v>21.957526251724254</v>
      </c>
      <c r="S43" s="9">
        <v>125.77052674848133</v>
      </c>
      <c r="T43" s="9">
        <v>22.336627188390761</v>
      </c>
      <c r="U43" s="9">
        <v>4.0033058911983446</v>
      </c>
      <c r="V43" s="9">
        <v>0.90984224799962377</v>
      </c>
      <c r="W43" s="9">
        <v>180.98278716459183</v>
      </c>
    </row>
    <row r="44" spans="1:23">
      <c r="A44" s="8">
        <v>20000000</v>
      </c>
      <c r="B44" s="6">
        <v>10147.206113658214</v>
      </c>
      <c r="C44" s="7">
        <v>6.1198746966739659E-4</v>
      </c>
      <c r="D44" s="6">
        <v>852.48717863782053</v>
      </c>
      <c r="E44" s="7">
        <v>6.644637004628029E-4</v>
      </c>
      <c r="F44" s="6">
        <v>224.14296857576198</v>
      </c>
      <c r="G44" s="7">
        <v>1.0867404312002726E-3</v>
      </c>
      <c r="H44" s="6">
        <v>13.25347611903903</v>
      </c>
      <c r="I44" s="7">
        <v>8.629678097566762E-3</v>
      </c>
      <c r="J44" s="6">
        <v>63.422160988416408</v>
      </c>
      <c r="K44" s="7">
        <v>2.4014801301931454E-3</v>
      </c>
      <c r="L44" s="6">
        <v>288.82684550769068</v>
      </c>
      <c r="M44" s="7">
        <v>1.6225130703823032E-3</v>
      </c>
      <c r="N44" s="6">
        <v>942.3170603245344</v>
      </c>
      <c r="O44" s="7">
        <v>1.1075669476751093E-3</v>
      </c>
      <c r="P44" s="2"/>
      <c r="Q44" s="9">
        <v>2.074027241689774</v>
      </c>
      <c r="R44" s="9">
        <v>7.5838167827444263</v>
      </c>
      <c r="S44" s="9">
        <v>43.439348339835824</v>
      </c>
      <c r="T44" s="9">
        <v>7.7147528459824173</v>
      </c>
      <c r="U44" s="9">
        <v>1.3826848277931827</v>
      </c>
      <c r="V44" s="9">
        <v>0.31424655177117788</v>
      </c>
      <c r="W44" s="9">
        <v>62.508876589816801</v>
      </c>
    </row>
    <row r="45" spans="1:23">
      <c r="A45" s="8">
        <v>25000000</v>
      </c>
      <c r="B45" s="6">
        <v>12684.007642072767</v>
      </c>
      <c r="C45" s="7">
        <v>2.7831844482506529E-4</v>
      </c>
      <c r="D45" s="6">
        <v>1065.6089732972757</v>
      </c>
      <c r="E45" s="7">
        <v>3.0218347718258265E-4</v>
      </c>
      <c r="F45" s="6">
        <v>280.17871071970245</v>
      </c>
      <c r="G45" s="7">
        <v>4.9422564683254677E-4</v>
      </c>
      <c r="H45" s="6">
        <v>16.566845148798787</v>
      </c>
      <c r="I45" s="7">
        <v>3.924587801540369E-3</v>
      </c>
      <c r="J45" s="6">
        <v>79.27770123552051</v>
      </c>
      <c r="K45" s="7">
        <v>1.0921403461541246E-3</v>
      </c>
      <c r="L45" s="6">
        <v>361.0335568846134</v>
      </c>
      <c r="M45" s="7">
        <v>7.3788325964951884E-4</v>
      </c>
      <c r="N45" s="6">
        <v>1177.896325405668</v>
      </c>
      <c r="O45" s="7">
        <v>5.0369708827235904E-4</v>
      </c>
      <c r="P45" s="2"/>
      <c r="Q45" s="9">
        <v>0.80437995262165263</v>
      </c>
      <c r="R45" s="9">
        <v>2.941268109586245</v>
      </c>
      <c r="S45" s="9">
        <v>16.847291229909057</v>
      </c>
      <c r="T45" s="9">
        <v>2.9920496722517536</v>
      </c>
      <c r="U45" s="9">
        <v>0.53625330174776842</v>
      </c>
      <c r="V45" s="9">
        <v>0.1218757503972201</v>
      </c>
      <c r="W45" s="9">
        <v>24.243118016513698</v>
      </c>
    </row>
    <row r="46" spans="1:23">
      <c r="A46" s="8">
        <v>30000000</v>
      </c>
      <c r="B46" s="6">
        <v>15220.809170487322</v>
      </c>
      <c r="C46" s="7">
        <v>1.3510202964384099E-4</v>
      </c>
      <c r="D46" s="6">
        <v>1278.7307679567309</v>
      </c>
      <c r="E46" s="7">
        <v>1.4668664883021876E-4</v>
      </c>
      <c r="F46" s="6">
        <v>336.21445286364298</v>
      </c>
      <c r="G46" s="7">
        <v>2.3990823226238689E-4</v>
      </c>
      <c r="H46" s="6">
        <v>19.880214178558546</v>
      </c>
      <c r="I46" s="7">
        <v>1.9050830887925585E-3</v>
      </c>
      <c r="J46" s="6">
        <v>95.133241482624612</v>
      </c>
      <c r="K46" s="7">
        <v>5.3014946009588559E-4</v>
      </c>
      <c r="L46" s="6">
        <v>433.24026826153607</v>
      </c>
      <c r="M46" s="7">
        <v>3.5818511160923272E-4</v>
      </c>
      <c r="N46" s="6">
        <v>1413.4755904868016</v>
      </c>
      <c r="O46" s="7">
        <v>2.4450588249402827E-4</v>
      </c>
      <c r="P46" s="2"/>
      <c r="Q46" s="9">
        <v>0.34099886734484608</v>
      </c>
      <c r="R46" s="9">
        <v>1.2468847472609523</v>
      </c>
      <c r="S46" s="9">
        <v>7.1420318327226093</v>
      </c>
      <c r="T46" s="9">
        <v>1.268412453532723</v>
      </c>
      <c r="U46" s="9">
        <v>0.22733257822989739</v>
      </c>
      <c r="V46" s="9">
        <v>5.1666495052249406E-2</v>
      </c>
      <c r="W46" s="9">
        <v>10.277326974143278</v>
      </c>
    </row>
    <row r="47" spans="1:23">
      <c r="A47" s="8">
        <v>35000000</v>
      </c>
      <c r="B47" s="6">
        <v>17757.610698901874</v>
      </c>
      <c r="C47" s="7">
        <v>6.8732710627017468E-5</v>
      </c>
      <c r="D47" s="6">
        <v>1491.8525626161861</v>
      </c>
      <c r="E47" s="7">
        <v>7.462634289390202E-5</v>
      </c>
      <c r="F47" s="6">
        <v>392.25019500758344</v>
      </c>
      <c r="G47" s="7">
        <v>1.2205251199848277E-4</v>
      </c>
      <c r="H47" s="6">
        <v>23.193583208318305</v>
      </c>
      <c r="I47" s="7">
        <v>9.6920465946970236E-4</v>
      </c>
      <c r="J47" s="6">
        <v>110.98878172972871</v>
      </c>
      <c r="K47" s="7">
        <v>2.6971176742063285E-4</v>
      </c>
      <c r="L47" s="6">
        <v>505.44697963845874</v>
      </c>
      <c r="M47" s="7">
        <v>1.8222547945678791E-4</v>
      </c>
      <c r="N47" s="6">
        <v>1649.0548555679352</v>
      </c>
      <c r="O47" s="7">
        <v>1.2439155094712273E-4</v>
      </c>
      <c r="P47" s="2"/>
      <c r="Q47" s="9">
        <v>0.15526220441631544</v>
      </c>
      <c r="R47" s="9">
        <v>0.56772644443137565</v>
      </c>
      <c r="S47" s="9">
        <v>3.2518806147194956</v>
      </c>
      <c r="T47" s="9">
        <v>0.57752835127584001</v>
      </c>
      <c r="U47" s="9">
        <v>0.10350813627754363</v>
      </c>
      <c r="V47" s="9">
        <v>2.3524576426714461E-2</v>
      </c>
      <c r="W47" s="9">
        <v>4.6794303275472844</v>
      </c>
    </row>
    <row r="48" spans="1:23">
      <c r="A48" s="8">
        <v>40000000</v>
      </c>
      <c r="B48" s="6">
        <v>20294.412227316428</v>
      </c>
      <c r="C48" s="7">
        <v>3.6003507251525235E-5</v>
      </c>
      <c r="D48" s="6">
        <v>1704.9743572756411</v>
      </c>
      <c r="E48" s="7">
        <v>3.9090699604393819E-5</v>
      </c>
      <c r="F48" s="6">
        <v>448.28593715152397</v>
      </c>
      <c r="G48" s="7">
        <v>6.3933429892415461E-5</v>
      </c>
      <c r="H48" s="6">
        <v>26.50695223807806</v>
      </c>
      <c r="I48" s="7">
        <v>5.0768785609989209E-4</v>
      </c>
      <c r="J48" s="6">
        <v>126.84432197683282</v>
      </c>
      <c r="K48" s="7">
        <v>1.4128015960368501E-4</v>
      </c>
      <c r="L48" s="6">
        <v>577.65369101538136</v>
      </c>
      <c r="M48" s="7">
        <v>9.5453176131909956E-5</v>
      </c>
      <c r="N48" s="6">
        <v>1884.6341206490688</v>
      </c>
      <c r="O48" s="7">
        <v>6.5158662755582242E-5</v>
      </c>
      <c r="P48" s="2"/>
      <c r="Q48" s="9">
        <v>7.4995546968572135E-2</v>
      </c>
      <c r="R48" s="9">
        <v>0.27422614144063751</v>
      </c>
      <c r="S48" s="9">
        <v>1.5707400670639831</v>
      </c>
      <c r="T48" s="9">
        <v>0.27896070879976453</v>
      </c>
      <c r="U48" s="9">
        <v>4.9997031312381424E-2</v>
      </c>
      <c r="V48" s="9">
        <v>1.1362961661904869E-2</v>
      </c>
      <c r="W48" s="9">
        <v>2.2602824572472437</v>
      </c>
    </row>
    <row r="49" spans="1:23">
      <c r="A49" s="8">
        <v>45000000</v>
      </c>
      <c r="B49" s="6">
        <v>22831.213755730983</v>
      </c>
      <c r="C49" s="7">
        <v>1.9003460205446743E-5</v>
      </c>
      <c r="D49" s="6">
        <v>1918.0961519350963</v>
      </c>
      <c r="E49" s="7">
        <v>2.063294435727947E-5</v>
      </c>
      <c r="F49" s="6">
        <v>504.32167929546443</v>
      </c>
      <c r="G49" s="7">
        <v>3.3745491965775365E-5</v>
      </c>
      <c r="H49" s="6">
        <v>29.820321267837819</v>
      </c>
      <c r="I49" s="7">
        <v>2.6796898740211184E-4</v>
      </c>
      <c r="J49" s="6">
        <v>142.69986222393692</v>
      </c>
      <c r="K49" s="7">
        <v>7.4570823116792972E-5</v>
      </c>
      <c r="L49" s="6">
        <v>649.86040239230408</v>
      </c>
      <c r="M49" s="7">
        <v>5.0382317971275903E-5</v>
      </c>
      <c r="N49" s="6">
        <v>2120.2133857302024</v>
      </c>
      <c r="O49" s="7">
        <v>3.4392196924581953E-5</v>
      </c>
      <c r="P49" s="2"/>
      <c r="Q49" s="9">
        <v>3.8079479408971384E-2</v>
      </c>
      <c r="R49" s="9">
        <v>0.13924011662674385</v>
      </c>
      <c r="S49" s="9">
        <v>0.79755354095456732</v>
      </c>
      <c r="T49" s="9">
        <v>0.14164412416518901</v>
      </c>
      <c r="U49" s="9">
        <v>2.5386319605980923E-2</v>
      </c>
      <c r="V49" s="9">
        <v>5.7696180922683915E-3</v>
      </c>
      <c r="W49" s="9">
        <v>1.1476731988537208</v>
      </c>
    </row>
    <row r="50" spans="1:23">
      <c r="A50" s="8">
        <v>50000000</v>
      </c>
      <c r="B50" s="6">
        <v>25368.015284145535</v>
      </c>
      <c r="C50" s="7">
        <v>9.7758141671677734E-6</v>
      </c>
      <c r="D50" s="6">
        <v>2131.2179465945514</v>
      </c>
      <c r="E50" s="7">
        <v>1.0614052037727362E-5</v>
      </c>
      <c r="F50" s="6">
        <v>560.3574214394049</v>
      </c>
      <c r="G50" s="7">
        <v>1.7359441986664059E-5</v>
      </c>
      <c r="H50" s="6">
        <v>33.133690297597575</v>
      </c>
      <c r="I50" s="7">
        <v>1.3784928949711617E-4</v>
      </c>
      <c r="J50" s="6">
        <v>158.55540247104102</v>
      </c>
      <c r="K50" s="7">
        <v>3.8360912908430578E-5</v>
      </c>
      <c r="L50" s="6">
        <v>722.06711376922681</v>
      </c>
      <c r="M50" s="7">
        <v>2.5917800522079482E-5</v>
      </c>
      <c r="N50" s="6">
        <v>2355.792650811336</v>
      </c>
      <c r="O50" s="7">
        <v>1.7692121255796778E-5</v>
      </c>
      <c r="P50" s="2"/>
      <c r="Q50" s="9">
        <v>4.7436719132305516E-2</v>
      </c>
      <c r="R50" s="9">
        <v>0.17345547803933936</v>
      </c>
      <c r="S50" s="9">
        <v>0.99353572849328775</v>
      </c>
      <c r="T50" s="9">
        <v>0.17645022040880309</v>
      </c>
      <c r="U50" s="9">
        <v>3.1624479421537011E-2</v>
      </c>
      <c r="V50" s="9">
        <v>7.187381686712957E-3</v>
      </c>
      <c r="W50" s="9">
        <v>1.4296900071819856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17704799.999999993</v>
      </c>
      <c r="R52" s="8">
        <f t="shared" ref="R52:W52" si="0">SUM(R8:R50)</f>
        <v>5009299.9999999991</v>
      </c>
      <c r="S52" s="8">
        <f t="shared" si="0"/>
        <v>4612700</v>
      </c>
      <c r="T52" s="8">
        <f t="shared" si="0"/>
        <v>6099.9999999999982</v>
      </c>
      <c r="U52" s="8">
        <f t="shared" si="0"/>
        <v>18799.999999999996</v>
      </c>
      <c r="V52" s="8">
        <f t="shared" si="0"/>
        <v>28799.999999999993</v>
      </c>
      <c r="W52" s="8">
        <f t="shared" si="0"/>
        <v>27380500.000000007</v>
      </c>
    </row>
    <row r="53" spans="1:23">
      <c r="A53" s="2" t="s">
        <v>12</v>
      </c>
      <c r="B53" s="2"/>
      <c r="C53" s="10">
        <v>1970.9858828116098</v>
      </c>
      <c r="D53" s="11">
        <v>6.004823165585061E-2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23460.763400521482</v>
      </c>
      <c r="D54" s="11">
        <v>0.20222966626692207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89228.763797869717</v>
      </c>
      <c r="D55" s="11">
        <v>0.70824867354486465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1509038.0682294646</v>
      </c>
      <c r="D56" s="11">
        <v>1.5840019593995718E-2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315347.18603569584</v>
      </c>
      <c r="D57" s="11">
        <v>1.0201698702622835E-2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69245.640808923534</v>
      </c>
      <c r="D58" s="11">
        <v>3.4317102357440108E-3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21224.278793288526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0.25755985704734696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4325342</v>
      </c>
      <c r="R8" s="8">
        <v>107832</v>
      </c>
      <c r="S8" s="8">
        <v>5120</v>
      </c>
      <c r="T8" s="8">
        <v>0</v>
      </c>
      <c r="U8" s="8">
        <v>241</v>
      </c>
      <c r="V8" s="8">
        <v>1591</v>
      </c>
      <c r="W8" s="8">
        <v>4440126</v>
      </c>
    </row>
    <row r="9" spans="1:23">
      <c r="A9" s="2">
        <v>500</v>
      </c>
      <c r="B9" s="6">
        <v>0.23968786026091241</v>
      </c>
      <c r="C9" s="7">
        <v>0.8137763536006386</v>
      </c>
      <c r="D9" s="6">
        <v>2.1750024456852653E-2</v>
      </c>
      <c r="E9" s="7">
        <v>0.97854296226243309</v>
      </c>
      <c r="F9" s="6">
        <v>5.0865981734293146E-3</v>
      </c>
      <c r="G9" s="7">
        <v>0.99491860507614183</v>
      </c>
      <c r="H9" s="6">
        <v>3.7454807523750919E-4</v>
      </c>
      <c r="I9" s="7">
        <v>0.99962545192476249</v>
      </c>
      <c r="J9" s="6">
        <v>1.4585142319437569E-3</v>
      </c>
      <c r="K9" s="7">
        <v>0.99855199110305393</v>
      </c>
      <c r="L9" s="6">
        <v>2.5967117508532847E-3</v>
      </c>
      <c r="M9" s="7">
        <v>0.99750113342503499</v>
      </c>
      <c r="N9" s="6">
        <v>1.9188038570892216E-2</v>
      </c>
      <c r="O9" s="7">
        <v>0.98348388820648081</v>
      </c>
      <c r="P9" s="2"/>
      <c r="Q9" s="8">
        <v>1924258</v>
      </c>
      <c r="R9" s="8">
        <v>238817</v>
      </c>
      <c r="S9" s="8">
        <v>7099</v>
      </c>
      <c r="T9" s="8">
        <v>0</v>
      </c>
      <c r="U9" s="8">
        <v>109</v>
      </c>
      <c r="V9" s="8">
        <v>1980</v>
      </c>
      <c r="W9" s="8">
        <v>2172263</v>
      </c>
    </row>
    <row r="10" spans="1:23">
      <c r="A10" s="8">
        <v>1000</v>
      </c>
      <c r="B10" s="6">
        <v>0.47937572052182481</v>
      </c>
      <c r="C10" s="7">
        <v>0.72206663484919598</v>
      </c>
      <c r="D10" s="6">
        <v>4.3500048913705305E-2</v>
      </c>
      <c r="E10" s="7">
        <v>0.95857149479296433</v>
      </c>
      <c r="F10" s="6">
        <v>1.0173196346858629E-2</v>
      </c>
      <c r="G10" s="7">
        <v>0.98984775977981254</v>
      </c>
      <c r="H10" s="6">
        <v>7.4909615047501839E-4</v>
      </c>
      <c r="I10" s="7">
        <v>0.99925090384952497</v>
      </c>
      <c r="J10" s="6">
        <v>2.9170284638875138E-3</v>
      </c>
      <c r="K10" s="7">
        <v>0.99711186349390601</v>
      </c>
      <c r="L10" s="6">
        <v>5.1934235017065695E-3</v>
      </c>
      <c r="M10" s="7">
        <v>0.99526502187815347</v>
      </c>
      <c r="N10" s="6">
        <v>3.8376077141784433E-2</v>
      </c>
      <c r="O10" s="7">
        <v>0.97185564434461047</v>
      </c>
      <c r="P10" s="2"/>
      <c r="Q10" s="8">
        <v>1130379</v>
      </c>
      <c r="R10" s="8">
        <v>360910</v>
      </c>
      <c r="S10" s="8">
        <v>16807</v>
      </c>
      <c r="T10" s="8">
        <v>0</v>
      </c>
      <c r="U10" s="8">
        <v>61</v>
      </c>
      <c r="V10" s="8">
        <v>1764</v>
      </c>
      <c r="W10" s="8">
        <v>1509921</v>
      </c>
    </row>
    <row r="11" spans="1:23">
      <c r="A11" s="8">
        <v>2000</v>
      </c>
      <c r="B11" s="6">
        <v>0.95875144104364962</v>
      </c>
      <c r="C11" s="7">
        <v>0.6228066018403372</v>
      </c>
      <c r="D11" s="6">
        <v>8.7000097827410611E-2</v>
      </c>
      <c r="E11" s="7">
        <v>0.92359534677905886</v>
      </c>
      <c r="F11" s="6">
        <v>2.0346392693717259E-2</v>
      </c>
      <c r="G11" s="7">
        <v>0.97974864260678074</v>
      </c>
      <c r="H11" s="6">
        <v>1.4981923009500368E-3</v>
      </c>
      <c r="I11" s="7">
        <v>0.99850180769904995</v>
      </c>
      <c r="J11" s="6">
        <v>5.8340569277750276E-3</v>
      </c>
      <c r="K11" s="7">
        <v>0.99424971635334169</v>
      </c>
      <c r="L11" s="6">
        <v>1.0386847003413139E-2</v>
      </c>
      <c r="M11" s="7">
        <v>0.9913428775973312</v>
      </c>
      <c r="N11" s="6">
        <v>7.6752154283568866E-2</v>
      </c>
      <c r="O11" s="7">
        <v>0.95359214091146749</v>
      </c>
      <c r="P11" s="2"/>
      <c r="Q11" s="8">
        <v>87554</v>
      </c>
      <c r="R11" s="8">
        <v>186648</v>
      </c>
      <c r="S11" s="8">
        <v>14546</v>
      </c>
      <c r="T11" s="8">
        <v>0</v>
      </c>
      <c r="U11" s="8">
        <v>40</v>
      </c>
      <c r="V11" s="8">
        <v>1122</v>
      </c>
      <c r="W11" s="8">
        <v>289910</v>
      </c>
    </row>
    <row r="12" spans="1:23">
      <c r="A12" s="8">
        <v>3000</v>
      </c>
      <c r="B12" s="6">
        <v>1.4381271615654745</v>
      </c>
      <c r="C12" s="7">
        <v>0.54589142642041222</v>
      </c>
      <c r="D12" s="6">
        <v>0.13050014674111593</v>
      </c>
      <c r="E12" s="7">
        <v>0.89290573218561353</v>
      </c>
      <c r="F12" s="6">
        <v>3.051958904057589E-2</v>
      </c>
      <c r="G12" s="7">
        <v>0.96970666261529093</v>
      </c>
      <c r="H12" s="6">
        <v>2.2472884514250554E-3</v>
      </c>
      <c r="I12" s="7">
        <v>0.99775271154857492</v>
      </c>
      <c r="J12" s="6">
        <v>8.7510853916625414E-3</v>
      </c>
      <c r="K12" s="7">
        <v>0.99139514397492934</v>
      </c>
      <c r="L12" s="6">
        <v>1.5580270505119708E-2</v>
      </c>
      <c r="M12" s="7">
        <v>0.98773974208887716</v>
      </c>
      <c r="N12" s="6">
        <v>0.11512823142535331</v>
      </c>
      <c r="O12" s="7">
        <v>0.93718891035577978</v>
      </c>
      <c r="P12" s="2"/>
      <c r="Q12" s="8">
        <v>135733</v>
      </c>
      <c r="R12" s="8">
        <v>110499</v>
      </c>
      <c r="S12" s="8">
        <v>15107</v>
      </c>
      <c r="T12" s="8">
        <v>0</v>
      </c>
      <c r="U12" s="8">
        <v>145</v>
      </c>
      <c r="V12" s="8">
        <v>532</v>
      </c>
      <c r="W12" s="8">
        <v>262016</v>
      </c>
    </row>
    <row r="13" spans="1:23">
      <c r="A13" s="8">
        <v>4000</v>
      </c>
      <c r="B13" s="6">
        <v>1.9175028820872992</v>
      </c>
      <c r="C13" s="7">
        <v>0.47413582377237029</v>
      </c>
      <c r="D13" s="6">
        <v>0.17400019565482122</v>
      </c>
      <c r="E13" s="7">
        <v>0.86448837233211795</v>
      </c>
      <c r="F13" s="6">
        <v>4.0692785387434517E-2</v>
      </c>
      <c r="G13" s="7">
        <v>0.95971693011133441</v>
      </c>
      <c r="H13" s="6">
        <v>2.9963846019000736E-3</v>
      </c>
      <c r="I13" s="7">
        <v>0.9970036153980999</v>
      </c>
      <c r="J13" s="6">
        <v>1.1668113855550055E-2</v>
      </c>
      <c r="K13" s="7">
        <v>0.98855056175737444</v>
      </c>
      <c r="L13" s="6">
        <v>2.0773694006826278E-2</v>
      </c>
      <c r="M13" s="7">
        <v>0.9843860136058048</v>
      </c>
      <c r="N13" s="6">
        <v>0.15350430856713773</v>
      </c>
      <c r="O13" s="7">
        <v>0.92146149997666182</v>
      </c>
      <c r="P13" s="2"/>
      <c r="Q13" s="8">
        <v>424287</v>
      </c>
      <c r="R13" s="8">
        <v>87173</v>
      </c>
      <c r="S13" s="8">
        <v>12859</v>
      </c>
      <c r="T13" s="8">
        <v>0</v>
      </c>
      <c r="U13" s="8">
        <v>160</v>
      </c>
      <c r="V13" s="8">
        <v>534</v>
      </c>
      <c r="W13" s="8">
        <v>525013</v>
      </c>
    </row>
    <row r="14" spans="1:23">
      <c r="A14" s="8">
        <v>5000</v>
      </c>
      <c r="B14" s="6">
        <v>2.396878602609124</v>
      </c>
      <c r="C14" s="7">
        <v>0.41780505007032454</v>
      </c>
      <c r="D14" s="6">
        <v>0.21750024456852654</v>
      </c>
      <c r="E14" s="7">
        <v>0.83751350941129798</v>
      </c>
      <c r="F14" s="6">
        <v>5.0865981734293152E-2</v>
      </c>
      <c r="G14" s="7">
        <v>0.94977822319454819</v>
      </c>
      <c r="H14" s="6">
        <v>3.7454807523750922E-3</v>
      </c>
      <c r="I14" s="7">
        <v>0.99625451924762487</v>
      </c>
      <c r="J14" s="6">
        <v>1.4585142319437569E-2</v>
      </c>
      <c r="K14" s="7">
        <v>0.98572815959303006</v>
      </c>
      <c r="L14" s="6">
        <v>2.5967117508532846E-2</v>
      </c>
      <c r="M14" s="7">
        <v>0.98114158681117236</v>
      </c>
      <c r="N14" s="6">
        <v>0.19188038570892219</v>
      </c>
      <c r="O14" s="7">
        <v>0.90677088358172586</v>
      </c>
      <c r="P14" s="2"/>
      <c r="Q14" s="8">
        <v>578304</v>
      </c>
      <c r="R14" s="8">
        <v>363880</v>
      </c>
      <c r="S14" s="8">
        <v>78113</v>
      </c>
      <c r="T14" s="8">
        <v>0</v>
      </c>
      <c r="U14" s="8">
        <v>847</v>
      </c>
      <c r="V14" s="8">
        <v>1731</v>
      </c>
      <c r="W14" s="8">
        <v>1022875</v>
      </c>
    </row>
    <row r="15" spans="1:23">
      <c r="A15" s="8">
        <v>10000</v>
      </c>
      <c r="B15" s="6">
        <v>4.793757205218248</v>
      </c>
      <c r="C15" s="7">
        <v>0.30645425370014345</v>
      </c>
      <c r="D15" s="6">
        <v>0.43500048913705308</v>
      </c>
      <c r="E15" s="7">
        <v>0.72139873136880062</v>
      </c>
      <c r="F15" s="6">
        <v>0.1017319634685863</v>
      </c>
      <c r="G15" s="7">
        <v>0.90088902428132711</v>
      </c>
      <c r="H15" s="6">
        <v>7.4909615047501843E-3</v>
      </c>
      <c r="I15" s="7">
        <v>0.99250903849524985</v>
      </c>
      <c r="J15" s="6">
        <v>2.9170284638875138E-2</v>
      </c>
      <c r="K15" s="7">
        <v>0.97205811231660177</v>
      </c>
      <c r="L15" s="6">
        <v>5.1934235017065691E-2</v>
      </c>
      <c r="M15" s="7">
        <v>0.96657989998414229</v>
      </c>
      <c r="N15" s="6">
        <v>0.38376077141784437</v>
      </c>
      <c r="O15" s="7">
        <v>0.84542640987521933</v>
      </c>
      <c r="P15" s="2"/>
      <c r="Q15" s="8">
        <v>115713</v>
      </c>
      <c r="R15" s="8">
        <v>262581</v>
      </c>
      <c r="S15" s="8">
        <v>98847</v>
      </c>
      <c r="T15" s="8">
        <v>0</v>
      </c>
      <c r="U15" s="8">
        <v>638</v>
      </c>
      <c r="V15" s="8">
        <v>468</v>
      </c>
      <c r="W15" s="8">
        <v>478247</v>
      </c>
    </row>
    <row r="16" spans="1:23">
      <c r="A16" s="8">
        <v>15000</v>
      </c>
      <c r="B16" s="6">
        <v>7.1906358078273724</v>
      </c>
      <c r="C16" s="7">
        <v>0.26085576124864562</v>
      </c>
      <c r="D16" s="6">
        <v>0.65250073370557959</v>
      </c>
      <c r="E16" s="7">
        <v>0.62960326100641084</v>
      </c>
      <c r="F16" s="6">
        <v>0.15259794520287945</v>
      </c>
      <c r="G16" s="7">
        <v>0.85356148164514289</v>
      </c>
      <c r="H16" s="6">
        <v>1.1236442257125277E-2</v>
      </c>
      <c r="I16" s="7">
        <v>0.98876355774287472</v>
      </c>
      <c r="J16" s="6">
        <v>4.3755426958312707E-2</v>
      </c>
      <c r="K16" s="7">
        <v>0.95888025228584906</v>
      </c>
      <c r="L16" s="6">
        <v>7.7901352525598544E-2</v>
      </c>
      <c r="M16" s="7">
        <v>0.95345409192816166</v>
      </c>
      <c r="N16" s="6">
        <v>0.57564115712676656</v>
      </c>
      <c r="O16" s="7">
        <v>0.79256147187223347</v>
      </c>
      <c r="P16" s="2"/>
      <c r="Q16" s="8">
        <v>55528</v>
      </c>
      <c r="R16" s="8">
        <v>215139</v>
      </c>
      <c r="S16" s="8">
        <v>123492</v>
      </c>
      <c r="T16" s="8">
        <v>0</v>
      </c>
      <c r="U16" s="8">
        <v>603</v>
      </c>
      <c r="V16" s="8">
        <v>247</v>
      </c>
      <c r="W16" s="8">
        <v>395009</v>
      </c>
    </row>
    <row r="17" spans="1:23">
      <c r="A17" s="8">
        <v>20000</v>
      </c>
      <c r="B17" s="6">
        <v>9.587514410436496</v>
      </c>
      <c r="C17" s="7">
        <v>0.23640721396311593</v>
      </c>
      <c r="D17" s="6">
        <v>0.87000097827410616</v>
      </c>
      <c r="E17" s="7">
        <v>0.55655501504432658</v>
      </c>
      <c r="F17" s="6">
        <v>0.20346392693717261</v>
      </c>
      <c r="G17" s="7">
        <v>0.80826978023307994</v>
      </c>
      <c r="H17" s="6">
        <v>1.4981923009500369E-2</v>
      </c>
      <c r="I17" s="7">
        <v>0.98501807699049959</v>
      </c>
      <c r="J17" s="6">
        <v>5.8340569277750276E-2</v>
      </c>
      <c r="K17" s="7">
        <v>0.94616770255215776</v>
      </c>
      <c r="L17" s="6">
        <v>0.10386847003413138</v>
      </c>
      <c r="M17" s="7">
        <v>0.94074293400085818</v>
      </c>
      <c r="N17" s="6">
        <v>0.76752154283568874</v>
      </c>
      <c r="O17" s="7">
        <v>0.74539258925225416</v>
      </c>
      <c r="P17" s="2"/>
      <c r="Q17" s="8">
        <v>20884</v>
      </c>
      <c r="R17" s="8">
        <v>164358</v>
      </c>
      <c r="S17" s="8">
        <v>141031</v>
      </c>
      <c r="T17" s="8">
        <v>0</v>
      </c>
      <c r="U17" s="8">
        <v>341</v>
      </c>
      <c r="V17" s="8">
        <v>299</v>
      </c>
      <c r="W17" s="8">
        <v>326913</v>
      </c>
    </row>
    <row r="18" spans="1:23">
      <c r="A18" s="8">
        <v>25000</v>
      </c>
      <c r="B18" s="6">
        <v>11.98439301304562</v>
      </c>
      <c r="C18" s="7">
        <v>0.22214010875807766</v>
      </c>
      <c r="D18" s="6">
        <v>1.0875012228426326</v>
      </c>
      <c r="E18" s="7">
        <v>0.49835531168850289</v>
      </c>
      <c r="F18" s="6">
        <v>0.25432990867146577</v>
      </c>
      <c r="G18" s="7">
        <v>0.76539823173153942</v>
      </c>
      <c r="H18" s="6">
        <v>1.8727403761875462E-2</v>
      </c>
      <c r="I18" s="7">
        <v>0.98127259623812457</v>
      </c>
      <c r="J18" s="6">
        <v>7.2925711597187845E-2</v>
      </c>
      <c r="K18" s="7">
        <v>0.93379854088721903</v>
      </c>
      <c r="L18" s="6">
        <v>0.12983558754266422</v>
      </c>
      <c r="M18" s="7">
        <v>0.9283836495482769</v>
      </c>
      <c r="N18" s="6">
        <v>0.95940192854461082</v>
      </c>
      <c r="O18" s="7">
        <v>0.70300624323479677</v>
      </c>
      <c r="P18" s="2"/>
      <c r="Q18" s="8">
        <v>16423</v>
      </c>
      <c r="R18" s="8">
        <v>218013</v>
      </c>
      <c r="S18" s="8">
        <v>308819</v>
      </c>
      <c r="T18" s="8">
        <v>0</v>
      </c>
      <c r="U18" s="8">
        <v>1011</v>
      </c>
      <c r="V18" s="8">
        <v>470</v>
      </c>
      <c r="W18" s="8">
        <v>544736</v>
      </c>
    </row>
    <row r="19" spans="1:23">
      <c r="A19" s="8">
        <v>35000</v>
      </c>
      <c r="B19" s="6">
        <v>16.778150218263868</v>
      </c>
      <c r="C19" s="7">
        <v>0.20351137568206412</v>
      </c>
      <c r="D19" s="6">
        <v>1.5225017119796858</v>
      </c>
      <c r="E19" s="7">
        <v>0.41312633286206968</v>
      </c>
      <c r="F19" s="6">
        <v>0.35606187214005203</v>
      </c>
      <c r="G19" s="7">
        <v>0.68774196342428762</v>
      </c>
      <c r="H19" s="6">
        <v>2.6218365266625646E-2</v>
      </c>
      <c r="I19" s="7">
        <v>0.97378163473337431</v>
      </c>
      <c r="J19" s="6">
        <v>0.10209599623606298</v>
      </c>
      <c r="K19" s="7">
        <v>0.90996299318926877</v>
      </c>
      <c r="L19" s="6">
        <v>0.18176982255972993</v>
      </c>
      <c r="M19" s="7">
        <v>0.90487989738109043</v>
      </c>
      <c r="N19" s="6">
        <v>1.3431626999624553</v>
      </c>
      <c r="O19" s="7">
        <v>0.62992680042337901</v>
      </c>
      <c r="P19" s="2"/>
      <c r="Q19" s="8">
        <v>9124</v>
      </c>
      <c r="R19" s="8">
        <v>164114</v>
      </c>
      <c r="S19" s="8">
        <v>418057</v>
      </c>
      <c r="T19" s="8">
        <v>0</v>
      </c>
      <c r="U19" s="8">
        <v>751</v>
      </c>
      <c r="V19" s="8">
        <v>905</v>
      </c>
      <c r="W19" s="8">
        <v>592951</v>
      </c>
    </row>
    <row r="20" spans="1:23">
      <c r="A20" s="8">
        <v>50000</v>
      </c>
      <c r="B20" s="6">
        <v>23.968786026091241</v>
      </c>
      <c r="C20" s="7">
        <v>0.18504847936391233</v>
      </c>
      <c r="D20" s="6">
        <v>2.1750024456852652</v>
      </c>
      <c r="E20" s="7">
        <v>0.33026563035279921</v>
      </c>
      <c r="F20" s="6">
        <v>0.50865981734293153</v>
      </c>
      <c r="G20" s="7">
        <v>0.59146712639353494</v>
      </c>
      <c r="H20" s="6">
        <v>3.7454807523750924E-2</v>
      </c>
      <c r="I20" s="7">
        <v>0.96254519247624903</v>
      </c>
      <c r="J20" s="6">
        <v>0.14585142319437569</v>
      </c>
      <c r="K20" s="7">
        <v>0.87615638284276076</v>
      </c>
      <c r="L20" s="6">
        <v>0.25967117508532844</v>
      </c>
      <c r="M20" s="7">
        <v>0.87210401801695436</v>
      </c>
      <c r="N20" s="6">
        <v>1.9188038570892216</v>
      </c>
      <c r="O20" s="7">
        <v>0.54323458454403162</v>
      </c>
      <c r="P20" s="2"/>
      <c r="Q20" s="8">
        <v>6210</v>
      </c>
      <c r="R20" s="8">
        <v>128122</v>
      </c>
      <c r="S20" s="8">
        <v>523163</v>
      </c>
      <c r="T20" s="8">
        <v>10</v>
      </c>
      <c r="U20" s="8">
        <v>1568</v>
      </c>
      <c r="V20" s="8">
        <v>1126</v>
      </c>
      <c r="W20" s="8">
        <v>660199</v>
      </c>
    </row>
    <row r="21" spans="1:23">
      <c r="A21" s="8">
        <v>75000</v>
      </c>
      <c r="B21" s="6">
        <v>35.953179039136863</v>
      </c>
      <c r="C21" s="7">
        <v>0.16412447872116243</v>
      </c>
      <c r="D21" s="6">
        <v>3.2625036685278981</v>
      </c>
      <c r="E21" s="7">
        <v>0.25051344749411186</v>
      </c>
      <c r="F21" s="6">
        <v>0.76298972601439718</v>
      </c>
      <c r="G21" s="7">
        <v>0.47441831650133504</v>
      </c>
      <c r="H21" s="6">
        <v>5.6182211285626379E-2</v>
      </c>
      <c r="I21" s="7">
        <v>0.9438379230350078</v>
      </c>
      <c r="J21" s="6">
        <v>0.21877713479156352</v>
      </c>
      <c r="K21" s="7">
        <v>0.82416716004909163</v>
      </c>
      <c r="L21" s="6">
        <v>0.38950676262799266</v>
      </c>
      <c r="M21" s="7">
        <v>0.82512656829359843</v>
      </c>
      <c r="N21" s="6">
        <v>2.8782057856338326</v>
      </c>
      <c r="O21" s="7">
        <v>0.441067770716844</v>
      </c>
      <c r="P21" s="2"/>
      <c r="Q21" s="8">
        <v>3170</v>
      </c>
      <c r="R21" s="8">
        <v>58932</v>
      </c>
      <c r="S21" s="8">
        <v>345775</v>
      </c>
      <c r="T21" s="8">
        <v>51</v>
      </c>
      <c r="U21" s="8">
        <v>1165</v>
      </c>
      <c r="V21" s="8">
        <v>1055</v>
      </c>
      <c r="W21" s="8">
        <v>410148</v>
      </c>
    </row>
    <row r="22" spans="1:23">
      <c r="A22" s="8">
        <v>100000</v>
      </c>
      <c r="B22" s="6">
        <v>47.937572052182482</v>
      </c>
      <c r="C22" s="7">
        <v>0.14917447323966926</v>
      </c>
      <c r="D22" s="6">
        <v>4.3500048913705305</v>
      </c>
      <c r="E22" s="7">
        <v>0.20490934862398469</v>
      </c>
      <c r="F22" s="6">
        <v>1.0173196346858631</v>
      </c>
      <c r="G22" s="7">
        <v>0.39623869670914702</v>
      </c>
      <c r="H22" s="6">
        <v>7.4909615047501849E-2</v>
      </c>
      <c r="I22" s="7">
        <v>0.92519575425096989</v>
      </c>
      <c r="J22" s="6">
        <v>0.29170284638875138</v>
      </c>
      <c r="K22" s="7">
        <v>0.7764748426000645</v>
      </c>
      <c r="L22" s="6">
        <v>0.51934235017065689</v>
      </c>
      <c r="M22" s="7">
        <v>0.78538579011405196</v>
      </c>
      <c r="N22" s="6">
        <v>3.8376077141784433</v>
      </c>
      <c r="O22" s="7">
        <v>0.37362362768438451</v>
      </c>
      <c r="P22" s="2"/>
      <c r="Q22" s="8">
        <v>3378</v>
      </c>
      <c r="R22" s="8">
        <v>49553</v>
      </c>
      <c r="S22" s="8">
        <v>352449</v>
      </c>
      <c r="T22" s="8">
        <v>256</v>
      </c>
      <c r="U22" s="8">
        <v>1889</v>
      </c>
      <c r="V22" s="8">
        <v>1790</v>
      </c>
      <c r="W22" s="8">
        <v>409315</v>
      </c>
    </row>
    <row r="23" spans="1:23">
      <c r="A23" s="8">
        <v>150000</v>
      </c>
      <c r="B23" s="6">
        <v>71.906358078273726</v>
      </c>
      <c r="C23" s="7">
        <v>0.12830530541172591</v>
      </c>
      <c r="D23" s="6">
        <v>6.5250073370557962</v>
      </c>
      <c r="E23" s="7">
        <v>0.15769167307569454</v>
      </c>
      <c r="F23" s="6">
        <v>1.5259794520287944</v>
      </c>
      <c r="G23" s="7">
        <v>0.30526507245805123</v>
      </c>
      <c r="H23" s="6">
        <v>0.11236442257125276</v>
      </c>
      <c r="I23" s="7">
        <v>0.88884580865874774</v>
      </c>
      <c r="J23" s="6">
        <v>0.43755426958312704</v>
      </c>
      <c r="K23" s="7">
        <v>0.6935663643163068</v>
      </c>
      <c r="L23" s="6">
        <v>0.77901352525598533</v>
      </c>
      <c r="M23" s="7">
        <v>0.7255772383193374</v>
      </c>
      <c r="N23" s="6">
        <v>5.7564115712676651</v>
      </c>
      <c r="O23" s="7">
        <v>0.29501984330254039</v>
      </c>
      <c r="P23" s="2"/>
      <c r="Q23" s="8">
        <v>1651</v>
      </c>
      <c r="R23" s="8">
        <v>15638</v>
      </c>
      <c r="S23" s="8">
        <v>142022</v>
      </c>
      <c r="T23" s="8">
        <v>1010</v>
      </c>
      <c r="U23" s="8">
        <v>1158</v>
      </c>
      <c r="V23" s="8">
        <v>713</v>
      </c>
      <c r="W23" s="8">
        <v>162192</v>
      </c>
    </row>
    <row r="24" spans="1:23">
      <c r="A24" s="8">
        <v>200000</v>
      </c>
      <c r="B24" s="6">
        <v>95.875144104364963</v>
      </c>
      <c r="C24" s="7">
        <v>0.11394365209695612</v>
      </c>
      <c r="D24" s="6">
        <v>8.700009782741061</v>
      </c>
      <c r="E24" s="7">
        <v>0.13316928579967113</v>
      </c>
      <c r="F24" s="6">
        <v>2.0346392693717261</v>
      </c>
      <c r="G24" s="7">
        <v>0.25603223230209926</v>
      </c>
      <c r="H24" s="6">
        <v>0.1498192300950037</v>
      </c>
      <c r="I24" s="7">
        <v>0.85663912637352757</v>
      </c>
      <c r="J24" s="6">
        <v>0.58340569277750276</v>
      </c>
      <c r="K24" s="7">
        <v>0.62180256649283638</v>
      </c>
      <c r="L24" s="6">
        <v>1.0386847003413138</v>
      </c>
      <c r="M24" s="7">
        <v>0.68170353822336049</v>
      </c>
      <c r="N24" s="6">
        <v>7.6752154283568865</v>
      </c>
      <c r="O24" s="7">
        <v>0.25164142298058378</v>
      </c>
      <c r="P24" s="2"/>
      <c r="Q24" s="8">
        <v>956</v>
      </c>
      <c r="R24" s="8">
        <v>7675</v>
      </c>
      <c r="S24" s="8">
        <v>68974</v>
      </c>
      <c r="T24" s="8">
        <v>579</v>
      </c>
      <c r="U24" s="8">
        <v>1884</v>
      </c>
      <c r="V24" s="8">
        <v>449</v>
      </c>
      <c r="W24" s="8">
        <v>80517</v>
      </c>
    </row>
    <row r="25" spans="1:23">
      <c r="A25" s="8">
        <v>250000</v>
      </c>
      <c r="B25" s="6">
        <v>119.8439301304562</v>
      </c>
      <c r="C25" s="7">
        <v>0.103009477289846</v>
      </c>
      <c r="D25" s="6">
        <v>10.875012228426327</v>
      </c>
      <c r="E25" s="7">
        <v>0.11726884372868263</v>
      </c>
      <c r="F25" s="6">
        <v>2.5432990867146574</v>
      </c>
      <c r="G25" s="7">
        <v>0.2247951075002198</v>
      </c>
      <c r="H25" s="6">
        <v>0.18727403761875461</v>
      </c>
      <c r="I25" s="7">
        <v>0.82978493570300538</v>
      </c>
      <c r="J25" s="6">
        <v>0.72925711597187848</v>
      </c>
      <c r="K25" s="7">
        <v>0.56036662416238858</v>
      </c>
      <c r="L25" s="6">
        <v>1.2983558754266422</v>
      </c>
      <c r="M25" s="7">
        <v>0.64549998988866286</v>
      </c>
      <c r="N25" s="6">
        <v>9.5940192854461088</v>
      </c>
      <c r="O25" s="7">
        <v>0.22346680290746901</v>
      </c>
      <c r="P25" s="2"/>
      <c r="Q25" s="8">
        <v>667</v>
      </c>
      <c r="R25" s="8">
        <v>4262</v>
      </c>
      <c r="S25" s="8">
        <v>39470</v>
      </c>
      <c r="T25" s="8">
        <v>417</v>
      </c>
      <c r="U25" s="8">
        <v>1247</v>
      </c>
      <c r="V25" s="8">
        <v>351</v>
      </c>
      <c r="W25" s="8">
        <v>46414</v>
      </c>
    </row>
    <row r="26" spans="1:23">
      <c r="A26" s="8">
        <v>300000</v>
      </c>
      <c r="B26" s="6">
        <v>143.81271615654745</v>
      </c>
      <c r="C26" s="7">
        <v>9.4193297532338738E-2</v>
      </c>
      <c r="D26" s="6">
        <v>13.050014674111592</v>
      </c>
      <c r="E26" s="7">
        <v>0.10592129044256904</v>
      </c>
      <c r="F26" s="6">
        <v>3.0519589040575887</v>
      </c>
      <c r="G26" s="7">
        <v>0.20316107257351768</v>
      </c>
      <c r="H26" s="6">
        <v>0.22472884514250552</v>
      </c>
      <c r="I26" s="7">
        <v>0.80574772040308651</v>
      </c>
      <c r="J26" s="6">
        <v>0.87510853916625408</v>
      </c>
      <c r="K26" s="7">
        <v>0.51029574239801612</v>
      </c>
      <c r="L26" s="6">
        <v>1.5580270505119707</v>
      </c>
      <c r="M26" s="7">
        <v>0.61456948682553825</v>
      </c>
      <c r="N26" s="6">
        <v>11.51282314253533</v>
      </c>
      <c r="O26" s="7">
        <v>0.20352937949530159</v>
      </c>
      <c r="P26" s="2"/>
      <c r="Q26" s="8">
        <v>1013</v>
      </c>
      <c r="R26" s="8">
        <v>4403</v>
      </c>
      <c r="S26" s="8">
        <v>37780</v>
      </c>
      <c r="T26" s="8">
        <v>638</v>
      </c>
      <c r="U26" s="8">
        <v>2092</v>
      </c>
      <c r="V26" s="8">
        <v>520</v>
      </c>
      <c r="W26" s="8">
        <v>46446</v>
      </c>
    </row>
    <row r="27" spans="1:23">
      <c r="A27" s="8">
        <v>400000</v>
      </c>
      <c r="B27" s="6">
        <v>191.75028820872993</v>
      </c>
      <c r="C27" s="7">
        <v>8.1364601454981589E-2</v>
      </c>
      <c r="D27" s="6">
        <v>17.400019565482122</v>
      </c>
      <c r="E27" s="7">
        <v>9.0162890810134844E-2</v>
      </c>
      <c r="F27" s="6">
        <v>4.0692785387434522</v>
      </c>
      <c r="G27" s="7">
        <v>0.17410042917999713</v>
      </c>
      <c r="H27" s="6">
        <v>0.29963846019000739</v>
      </c>
      <c r="I27" s="7">
        <v>0.76629356068152832</v>
      </c>
      <c r="J27" s="6">
        <v>1.1668113855550055</v>
      </c>
      <c r="K27" s="7">
        <v>0.43578602369589281</v>
      </c>
      <c r="L27" s="6">
        <v>2.0773694006826275</v>
      </c>
      <c r="M27" s="7">
        <v>0.56449992228419221</v>
      </c>
      <c r="N27" s="6">
        <v>15.350430856713773</v>
      </c>
      <c r="O27" s="7">
        <v>0.17624887381546539</v>
      </c>
      <c r="P27" s="2"/>
      <c r="Q27" s="8">
        <v>454</v>
      </c>
      <c r="R27" s="8">
        <v>2245</v>
      </c>
      <c r="S27" s="8">
        <v>18542</v>
      </c>
      <c r="T27" s="8">
        <v>388</v>
      </c>
      <c r="U27" s="8">
        <v>1282</v>
      </c>
      <c r="V27" s="8">
        <v>462</v>
      </c>
      <c r="W27" s="8">
        <v>23373</v>
      </c>
    </row>
    <row r="28" spans="1:23">
      <c r="A28" s="8">
        <v>500000</v>
      </c>
      <c r="B28" s="6">
        <v>239.6878602609124</v>
      </c>
      <c r="C28" s="7">
        <v>7.2270595581652275E-2</v>
      </c>
      <c r="D28" s="6">
        <v>21.750024456852653</v>
      </c>
      <c r="E28" s="7">
        <v>7.9381843188169099E-2</v>
      </c>
      <c r="F28" s="6">
        <v>5.0865981734293149</v>
      </c>
      <c r="G28" s="7">
        <v>0.15465664244038269</v>
      </c>
      <c r="H28" s="6">
        <v>0.37454807523750921</v>
      </c>
      <c r="I28" s="7">
        <v>0.73247977236035933</v>
      </c>
      <c r="J28" s="6">
        <v>1.458514231943757</v>
      </c>
      <c r="K28" s="7">
        <v>0.38670363986184186</v>
      </c>
      <c r="L28" s="6">
        <v>2.5967117508532844</v>
      </c>
      <c r="M28" s="7">
        <v>0.52752833922959974</v>
      </c>
      <c r="N28" s="6">
        <v>19.188038570892218</v>
      </c>
      <c r="O28" s="7">
        <v>0.15775862910405136</v>
      </c>
      <c r="P28" s="2"/>
      <c r="Q28" s="8">
        <v>354</v>
      </c>
      <c r="R28" s="8">
        <v>1453</v>
      </c>
      <c r="S28" s="8">
        <v>10193</v>
      </c>
      <c r="T28" s="8">
        <v>211</v>
      </c>
      <c r="U28" s="8">
        <v>799</v>
      </c>
      <c r="V28" s="8">
        <v>172</v>
      </c>
      <c r="W28" s="8">
        <v>13182</v>
      </c>
    </row>
    <row r="29" spans="1:23">
      <c r="A29" s="8">
        <v>600000</v>
      </c>
      <c r="B29" s="6">
        <v>287.6254323130949</v>
      </c>
      <c r="C29" s="7">
        <v>6.5309364885786647E-2</v>
      </c>
      <c r="D29" s="6">
        <v>26.100029348223185</v>
      </c>
      <c r="E29" s="7">
        <v>7.1511605935116296E-2</v>
      </c>
      <c r="F29" s="6">
        <v>6.1039178081151775</v>
      </c>
      <c r="G29" s="7">
        <v>0.14016321849589497</v>
      </c>
      <c r="H29" s="6">
        <v>0.44945769028501104</v>
      </c>
      <c r="I29" s="7">
        <v>0.702355954024796</v>
      </c>
      <c r="J29" s="6">
        <v>1.7502170783325082</v>
      </c>
      <c r="K29" s="7">
        <v>0.35132365218999129</v>
      </c>
      <c r="L29" s="6">
        <v>3.1160541010239413</v>
      </c>
      <c r="M29" s="7">
        <v>0.49805332837225258</v>
      </c>
      <c r="N29" s="6">
        <v>23.02564628507066</v>
      </c>
      <c r="O29" s="7">
        <v>0.14389701956599954</v>
      </c>
      <c r="P29" s="2"/>
      <c r="Q29" s="8">
        <v>210</v>
      </c>
      <c r="R29" s="8">
        <v>880</v>
      </c>
      <c r="S29" s="8">
        <v>7107</v>
      </c>
      <c r="T29" s="8">
        <v>122</v>
      </c>
      <c r="U29" s="8">
        <v>428</v>
      </c>
      <c r="V29" s="8">
        <v>110</v>
      </c>
      <c r="W29" s="8">
        <v>8857</v>
      </c>
    </row>
    <row r="30" spans="1:23">
      <c r="A30" s="8">
        <v>700000</v>
      </c>
      <c r="B30" s="6">
        <v>335.56300436527738</v>
      </c>
      <c r="C30" s="7">
        <v>5.9859860738038395E-2</v>
      </c>
      <c r="D30" s="6">
        <v>30.450034239593716</v>
      </c>
      <c r="E30" s="7">
        <v>6.539378406701879E-2</v>
      </c>
      <c r="F30" s="6">
        <v>7.121237442801041</v>
      </c>
      <c r="G30" s="7">
        <v>0.12871531607754616</v>
      </c>
      <c r="H30" s="6">
        <v>0.52436730533251286</v>
      </c>
      <c r="I30" s="7">
        <v>0.67428693929687844</v>
      </c>
      <c r="J30" s="6">
        <v>2.0419199247212596</v>
      </c>
      <c r="K30" s="7">
        <v>0.32464099835820659</v>
      </c>
      <c r="L30" s="6">
        <v>3.6353964511945986</v>
      </c>
      <c r="M30" s="7">
        <v>0.47214672800392687</v>
      </c>
      <c r="N30" s="6">
        <v>26.863253999249103</v>
      </c>
      <c r="O30" s="7">
        <v>0.13287649691315839</v>
      </c>
      <c r="P30" s="2"/>
      <c r="Q30" s="8">
        <v>147</v>
      </c>
      <c r="R30" s="8">
        <v>618</v>
      </c>
      <c r="S30" s="8">
        <v>4750</v>
      </c>
      <c r="T30" s="8">
        <v>113</v>
      </c>
      <c r="U30" s="8">
        <v>245</v>
      </c>
      <c r="V30" s="8">
        <v>115</v>
      </c>
      <c r="W30" s="8">
        <v>5988</v>
      </c>
    </row>
    <row r="31" spans="1:23">
      <c r="A31" s="8">
        <v>800000</v>
      </c>
      <c r="B31" s="6">
        <v>383.50057641745985</v>
      </c>
      <c r="C31" s="7">
        <v>5.5363520798964005E-2</v>
      </c>
      <c r="D31" s="6">
        <v>34.800039130964244</v>
      </c>
      <c r="E31" s="7">
        <v>6.0428176895240271E-2</v>
      </c>
      <c r="F31" s="6">
        <v>8.1385570774869045</v>
      </c>
      <c r="G31" s="7">
        <v>0.11936980322095336</v>
      </c>
      <c r="H31" s="6">
        <v>0.59927692038001479</v>
      </c>
      <c r="I31" s="7">
        <v>0.64767325002576481</v>
      </c>
      <c r="J31" s="6">
        <v>2.333622771110011</v>
      </c>
      <c r="K31" s="7">
        <v>0.302906442077155</v>
      </c>
      <c r="L31" s="6">
        <v>4.1547388013652551</v>
      </c>
      <c r="M31" s="7">
        <v>0.44935608631236457</v>
      </c>
      <c r="N31" s="6">
        <v>30.700861713427546</v>
      </c>
      <c r="O31" s="7">
        <v>0.12379102030725275</v>
      </c>
      <c r="P31" s="2"/>
      <c r="Q31" s="8">
        <v>133</v>
      </c>
      <c r="R31" s="8">
        <v>474</v>
      </c>
      <c r="S31" s="8">
        <v>3546</v>
      </c>
      <c r="T31" s="8">
        <v>92</v>
      </c>
      <c r="U31" s="8">
        <v>157</v>
      </c>
      <c r="V31" s="8">
        <v>67</v>
      </c>
      <c r="W31" s="8">
        <v>4469</v>
      </c>
    </row>
    <row r="32" spans="1:23">
      <c r="A32" s="8">
        <v>900000</v>
      </c>
      <c r="B32" s="6">
        <v>431.43814846964233</v>
      </c>
      <c r="C32" s="7">
        <v>5.1606190813528352E-2</v>
      </c>
      <c r="D32" s="6">
        <v>39.150044022334775</v>
      </c>
      <c r="E32" s="7">
        <v>5.6298747353628831E-2</v>
      </c>
      <c r="F32" s="6">
        <v>9.1558767121727662</v>
      </c>
      <c r="G32" s="7">
        <v>0.11152749151513952</v>
      </c>
      <c r="H32" s="6">
        <v>0.67418653542751661</v>
      </c>
      <c r="I32" s="7">
        <v>0.62239384373383655</v>
      </c>
      <c r="J32" s="6">
        <v>2.6253256174987625</v>
      </c>
      <c r="K32" s="7">
        <v>0.28380364011315562</v>
      </c>
      <c r="L32" s="6">
        <v>4.674081151535912</v>
      </c>
      <c r="M32" s="7">
        <v>0.42900120748551562</v>
      </c>
      <c r="N32" s="6">
        <v>34.538469427605989</v>
      </c>
      <c r="O32" s="7">
        <v>0.11608550144291585</v>
      </c>
      <c r="P32" s="2"/>
      <c r="Q32" s="8">
        <v>86</v>
      </c>
      <c r="R32" s="8">
        <v>347</v>
      </c>
      <c r="S32" s="8">
        <v>2673</v>
      </c>
      <c r="T32" s="8">
        <v>86</v>
      </c>
      <c r="U32" s="8">
        <v>192</v>
      </c>
      <c r="V32" s="8">
        <v>55</v>
      </c>
      <c r="W32" s="8">
        <v>3439</v>
      </c>
    </row>
    <row r="33" spans="1:23">
      <c r="A33" s="8">
        <v>1000000</v>
      </c>
      <c r="B33" s="6">
        <v>479.3757205218248</v>
      </c>
      <c r="C33" s="7">
        <v>4.8434702256824336E-2</v>
      </c>
      <c r="D33" s="6">
        <v>43.500048913705307</v>
      </c>
      <c r="E33" s="7">
        <v>5.2821348058284978E-2</v>
      </c>
      <c r="F33" s="6">
        <v>10.17319634685863</v>
      </c>
      <c r="G33" s="7">
        <v>0.10478807473431284</v>
      </c>
      <c r="H33" s="6">
        <v>0.74909615047501843</v>
      </c>
      <c r="I33" s="7">
        <v>0.59830049875474622</v>
      </c>
      <c r="J33" s="6">
        <v>2.9170284638875139</v>
      </c>
      <c r="K33" s="7">
        <v>0.26708416184688266</v>
      </c>
      <c r="L33" s="6">
        <v>5.1934235017065689</v>
      </c>
      <c r="M33" s="7">
        <v>0.41018783197889097</v>
      </c>
      <c r="N33" s="6">
        <v>38.376077141784435</v>
      </c>
      <c r="O33" s="7">
        <v>0.1094111791060387</v>
      </c>
      <c r="P33" s="2"/>
      <c r="Q33" s="8">
        <v>341</v>
      </c>
      <c r="R33" s="8">
        <v>1278</v>
      </c>
      <c r="S33" s="8">
        <v>10783</v>
      </c>
      <c r="T33" s="8">
        <v>699</v>
      </c>
      <c r="U33" s="8">
        <v>618</v>
      </c>
      <c r="V33" s="8">
        <v>306</v>
      </c>
      <c r="W33" s="8">
        <v>14025</v>
      </c>
    </row>
    <row r="34" spans="1:23">
      <c r="A34" s="8">
        <v>2000000</v>
      </c>
      <c r="B34" s="6">
        <v>958.75144104364961</v>
      </c>
      <c r="C34" s="7">
        <v>3.069805530103209E-2</v>
      </c>
      <c r="D34" s="6">
        <v>87.000097827410613</v>
      </c>
      <c r="E34" s="7">
        <v>3.3608693501465225E-2</v>
      </c>
      <c r="F34" s="6">
        <v>20.346392693717259</v>
      </c>
      <c r="G34" s="7">
        <v>6.6981563652559362E-2</v>
      </c>
      <c r="H34" s="6">
        <v>1.4981923009500369</v>
      </c>
      <c r="I34" s="7">
        <v>0.41042377677787667</v>
      </c>
      <c r="J34" s="6">
        <v>5.8340569277750278</v>
      </c>
      <c r="K34" s="7">
        <v>0.17539440796780059</v>
      </c>
      <c r="L34" s="6">
        <v>10.386847003413138</v>
      </c>
      <c r="M34" s="7">
        <v>0.27745423388406976</v>
      </c>
      <c r="N34" s="6">
        <v>76.752154283568871</v>
      </c>
      <c r="O34" s="7">
        <v>7.0708831882112189E-2</v>
      </c>
      <c r="P34" s="2"/>
      <c r="Q34" s="9">
        <v>75.854943279668746</v>
      </c>
      <c r="R34" s="9">
        <v>285.30515979815709</v>
      </c>
      <c r="S34" s="9">
        <v>2481.7020249109537</v>
      </c>
      <c r="T34" s="9">
        <v>425.69341303217089</v>
      </c>
      <c r="U34" s="9">
        <v>161.89935655212881</v>
      </c>
      <c r="V34" s="9">
        <v>138.12392656894906</v>
      </c>
      <c r="W34" s="9">
        <v>3568.5788241420282</v>
      </c>
    </row>
    <row r="35" spans="1:23">
      <c r="A35" s="8">
        <v>3000000</v>
      </c>
      <c r="B35" s="6">
        <v>1438.1271615654744</v>
      </c>
      <c r="C35" s="7">
        <v>2.219405600930624E-2</v>
      </c>
      <c r="D35" s="6">
        <v>130.50014674111591</v>
      </c>
      <c r="E35" s="7">
        <v>2.4298386938733985E-2</v>
      </c>
      <c r="F35" s="6">
        <v>30.519589040575891</v>
      </c>
      <c r="G35" s="7">
        <v>4.8426278496079389E-2</v>
      </c>
      <c r="H35" s="6">
        <v>2.2472884514250553</v>
      </c>
      <c r="I35" s="7">
        <v>0.29672786109851845</v>
      </c>
      <c r="J35" s="6">
        <v>8.7510853916625404</v>
      </c>
      <c r="K35" s="7">
        <v>0.1268065118778261</v>
      </c>
      <c r="L35" s="6">
        <v>15.580270505119708</v>
      </c>
      <c r="M35" s="7">
        <v>0.2005936449868595</v>
      </c>
      <c r="N35" s="6">
        <v>115.12823142535331</v>
      </c>
      <c r="O35" s="7">
        <v>5.1121015965178374E-2</v>
      </c>
      <c r="P35" s="2"/>
      <c r="Q35" s="9">
        <v>38.827612935693963</v>
      </c>
      <c r="R35" s="9">
        <v>146.03818596708774</v>
      </c>
      <c r="S35" s="9">
        <v>1270.3004112692711</v>
      </c>
      <c r="T35" s="9">
        <v>217.89824572867059</v>
      </c>
      <c r="U35" s="9">
        <v>82.870875370212488</v>
      </c>
      <c r="V35" s="9">
        <v>70.701026539621836</v>
      </c>
      <c r="W35" s="9">
        <v>1826.6363578105577</v>
      </c>
    </row>
    <row r="36" spans="1:23">
      <c r="A36" s="8">
        <v>4000000</v>
      </c>
      <c r="B36" s="6">
        <v>1917.5028820872992</v>
      </c>
      <c r="C36" s="7">
        <v>1.6549888458624595E-2</v>
      </c>
      <c r="D36" s="6">
        <v>174.00019565482123</v>
      </c>
      <c r="E36" s="7">
        <v>1.8119067258004939E-2</v>
      </c>
      <c r="F36" s="6">
        <v>40.692785387434519</v>
      </c>
      <c r="G36" s="7">
        <v>3.6110997793298405E-2</v>
      </c>
      <c r="H36" s="6">
        <v>2.9963846019000737</v>
      </c>
      <c r="I36" s="7">
        <v>0.22126703661951408</v>
      </c>
      <c r="J36" s="6">
        <v>11.668113855550056</v>
      </c>
      <c r="K36" s="7">
        <v>9.4558364028876185E-2</v>
      </c>
      <c r="L36" s="6">
        <v>20.773694006826275</v>
      </c>
      <c r="M36" s="7">
        <v>0.14958070073579055</v>
      </c>
      <c r="N36" s="6">
        <v>153.50430856713774</v>
      </c>
      <c r="O36" s="7">
        <v>3.8120436920602407E-2</v>
      </c>
      <c r="P36" s="2"/>
      <c r="Q36" s="9">
        <v>24.560423293969635</v>
      </c>
      <c r="R36" s="9">
        <v>92.37651746388579</v>
      </c>
      <c r="S36" s="9">
        <v>803.52907254300646</v>
      </c>
      <c r="T36" s="9">
        <v>137.8316292318296</v>
      </c>
      <c r="U36" s="9">
        <v>52.420007925935188</v>
      </c>
      <c r="V36" s="9">
        <v>44.721964803944701</v>
      </c>
      <c r="W36" s="9">
        <v>1155.4396152625714</v>
      </c>
    </row>
    <row r="37" spans="1:23">
      <c r="A37" s="8">
        <v>5000000</v>
      </c>
      <c r="B37" s="6">
        <v>2396.8786026091238</v>
      </c>
      <c r="C37" s="7">
        <v>1.2582922929638363E-2</v>
      </c>
      <c r="D37" s="6">
        <v>217.50024456852654</v>
      </c>
      <c r="E37" s="7">
        <v>1.3775973622686122E-2</v>
      </c>
      <c r="F37" s="6">
        <v>50.86598173429315</v>
      </c>
      <c r="G37" s="7">
        <v>2.7455284866806817E-2</v>
      </c>
      <c r="H37" s="6">
        <v>3.7454807523750921</v>
      </c>
      <c r="I37" s="7">
        <v>0.16822989928985987</v>
      </c>
      <c r="J37" s="6">
        <v>14.585142319437569</v>
      </c>
      <c r="K37" s="7">
        <v>7.1892968336471186E-2</v>
      </c>
      <c r="L37" s="6">
        <v>25.967117508532844</v>
      </c>
      <c r="M37" s="7">
        <v>0.11372659301150057</v>
      </c>
      <c r="N37" s="6">
        <v>191.88038570892218</v>
      </c>
      <c r="O37" s="7">
        <v>2.8983066623990195E-2</v>
      </c>
      <c r="P37" s="2"/>
      <c r="Q37" s="9">
        <v>16.491518465885061</v>
      </c>
      <c r="R37" s="9">
        <v>62.027800797060237</v>
      </c>
      <c r="S37" s="9">
        <v>539.54341010776204</v>
      </c>
      <c r="T37" s="9">
        <v>92.549417062280355</v>
      </c>
      <c r="U37" s="9">
        <v>35.198315531665131</v>
      </c>
      <c r="V37" s="9">
        <v>30.029332131910113</v>
      </c>
      <c r="W37" s="9">
        <v>775.83979409656297</v>
      </c>
    </row>
    <row r="38" spans="1:23">
      <c r="A38" s="8">
        <v>6000000</v>
      </c>
      <c r="B38" s="6">
        <v>2876.2543231309487</v>
      </c>
      <c r="C38" s="7">
        <v>9.7102197498004639E-3</v>
      </c>
      <c r="D38" s="6">
        <v>261.00029348223183</v>
      </c>
      <c r="E38" s="7">
        <v>1.0630894895545584E-2</v>
      </c>
      <c r="F38" s="6">
        <v>61.039178081151782</v>
      </c>
      <c r="G38" s="7">
        <v>2.1187195601596764E-2</v>
      </c>
      <c r="H38" s="6">
        <v>4.4945769028501106</v>
      </c>
      <c r="I38" s="7">
        <v>0.12982272081978752</v>
      </c>
      <c r="J38" s="6">
        <v>17.502170783325081</v>
      </c>
      <c r="K38" s="7">
        <v>5.5479678681671141E-2</v>
      </c>
      <c r="L38" s="6">
        <v>31.160541010239417</v>
      </c>
      <c r="M38" s="7">
        <v>8.7762614116997262E-2</v>
      </c>
      <c r="N38" s="6">
        <v>230.25646285070661</v>
      </c>
      <c r="O38" s="7">
        <v>2.2366182127605883E-2</v>
      </c>
      <c r="P38" s="2"/>
      <c r="Q38" s="9">
        <v>11.47526254733647</v>
      </c>
      <c r="R38" s="9">
        <v>43.160688984011799</v>
      </c>
      <c r="S38" s="9">
        <v>375.42948513076925</v>
      </c>
      <c r="T38" s="9">
        <v>64.398488325350939</v>
      </c>
      <c r="U38" s="9">
        <v>24.491978272673361</v>
      </c>
      <c r="V38" s="9">
        <v>20.895254190672375</v>
      </c>
      <c r="W38" s="9">
        <v>539.85115745081418</v>
      </c>
    </row>
    <row r="39" spans="1:23">
      <c r="A39" s="8">
        <v>7000000</v>
      </c>
      <c r="B39" s="6">
        <v>3355.6300436527736</v>
      </c>
      <c r="C39" s="7">
        <v>7.5855251628266229E-3</v>
      </c>
      <c r="D39" s="6">
        <v>304.50034239593714</v>
      </c>
      <c r="E39" s="7">
        <v>8.3047472468563699E-3</v>
      </c>
      <c r="F39" s="6">
        <v>71.212374428010406</v>
      </c>
      <c r="G39" s="7">
        <v>1.6551222269603372E-2</v>
      </c>
      <c r="H39" s="6">
        <v>5.2436730533251295</v>
      </c>
      <c r="I39" s="7">
        <v>0.10141619251256817</v>
      </c>
      <c r="J39" s="6">
        <v>20.419199247212596</v>
      </c>
      <c r="K39" s="7">
        <v>4.3340162170272811E-2</v>
      </c>
      <c r="L39" s="6">
        <v>36.353964511945982</v>
      </c>
      <c r="M39" s="7">
        <v>6.855926383680222E-2</v>
      </c>
      <c r="N39" s="6">
        <v>268.63253999249105</v>
      </c>
      <c r="O39" s="7">
        <v>1.7472234583433832E-2</v>
      </c>
      <c r="P39" s="2"/>
      <c r="Q39" s="9">
        <v>8.1898357523810326</v>
      </c>
      <c r="R39" s="9">
        <v>30.803561337313734</v>
      </c>
      <c r="S39" s="9">
        <v>267.94208909282423</v>
      </c>
      <c r="T39" s="9">
        <v>45.960869296944303</v>
      </c>
      <c r="U39" s="9">
        <v>17.479798695380413</v>
      </c>
      <c r="V39" s="9">
        <v>14.912835250604267</v>
      </c>
      <c r="W39" s="9">
        <v>385.28898942544799</v>
      </c>
    </row>
    <row r="40" spans="1:23">
      <c r="A40" s="8">
        <v>8000000</v>
      </c>
      <c r="B40" s="6">
        <v>3835.0057641745984</v>
      </c>
      <c r="C40" s="7">
        <v>5.9878804133292052E-3</v>
      </c>
      <c r="D40" s="6">
        <v>348.00039130964245</v>
      </c>
      <c r="E40" s="7">
        <v>6.5556217018164498E-3</v>
      </c>
      <c r="F40" s="6">
        <v>81.385570774869038</v>
      </c>
      <c r="G40" s="7">
        <v>1.3065244332784887E-2</v>
      </c>
      <c r="H40" s="6">
        <v>5.9927692038001474</v>
      </c>
      <c r="I40" s="7">
        <v>8.0056162191168956E-2</v>
      </c>
      <c r="J40" s="6">
        <v>23.336227711100111</v>
      </c>
      <c r="K40" s="7">
        <v>3.4211963258873102E-2</v>
      </c>
      <c r="L40" s="6">
        <v>41.547388013652551</v>
      </c>
      <c r="M40" s="7">
        <v>5.4119479438608953E-2</v>
      </c>
      <c r="N40" s="6">
        <v>307.00861713427548</v>
      </c>
      <c r="O40" s="7">
        <v>1.3792275286601319E-2</v>
      </c>
      <c r="P40" s="2"/>
      <c r="Q40" s="9">
        <v>5.9612066325250934</v>
      </c>
      <c r="R40" s="9">
        <v>22.421254796960053</v>
      </c>
      <c r="S40" s="9">
        <v>195.02932744022394</v>
      </c>
      <c r="T40" s="9">
        <v>33.453935728797539</v>
      </c>
      <c r="U40" s="9">
        <v>12.723172364941618</v>
      </c>
      <c r="V40" s="9">
        <v>10.854734465194946</v>
      </c>
      <c r="W40" s="9">
        <v>280.44363142864319</v>
      </c>
    </row>
    <row r="41" spans="1:23">
      <c r="A41" s="8">
        <v>9000000</v>
      </c>
      <c r="B41" s="6">
        <v>4314.3814846964233</v>
      </c>
      <c r="C41" s="7">
        <v>4.7700395892099623E-3</v>
      </c>
      <c r="D41" s="6">
        <v>391.50044022334777</v>
      </c>
      <c r="E41" s="7">
        <v>5.2223112171609909E-3</v>
      </c>
      <c r="F41" s="6">
        <v>91.558767121727669</v>
      </c>
      <c r="G41" s="7">
        <v>1.0407978851974642E-2</v>
      </c>
      <c r="H41" s="6">
        <v>6.7418653542751663</v>
      </c>
      <c r="I41" s="7">
        <v>6.377399624782476E-2</v>
      </c>
      <c r="J41" s="6">
        <v>26.253256174987623</v>
      </c>
      <c r="K41" s="7">
        <v>2.7253787301118604E-2</v>
      </c>
      <c r="L41" s="6">
        <v>46.74081151535912</v>
      </c>
      <c r="M41" s="7">
        <v>4.3112427378296125E-2</v>
      </c>
      <c r="N41" s="6">
        <v>345.38469427605992</v>
      </c>
      <c r="O41" s="7">
        <v>1.0987143129285171E-2</v>
      </c>
      <c r="P41" s="2"/>
      <c r="Q41" s="9">
        <v>4.409408611368689</v>
      </c>
      <c r="R41" s="9">
        <v>16.584641344252383</v>
      </c>
      <c r="S41" s="9">
        <v>144.26005486746516</v>
      </c>
      <c r="T41" s="9">
        <v>24.745337878725778</v>
      </c>
      <c r="U41" s="9">
        <v>9.4111258421749628</v>
      </c>
      <c r="V41" s="9">
        <v>8.029072396820597</v>
      </c>
      <c r="W41" s="9">
        <v>207.43964094080758</v>
      </c>
    </row>
    <row r="42" spans="1:23">
      <c r="A42" s="8">
        <v>10000000</v>
      </c>
      <c r="B42" s="6">
        <v>4793.7572052182477</v>
      </c>
      <c r="C42" s="7">
        <v>3.8308326373327484E-3</v>
      </c>
      <c r="D42" s="6">
        <v>435.00048913705308</v>
      </c>
      <c r="E42" s="7">
        <v>4.1940532942879027E-3</v>
      </c>
      <c r="F42" s="6">
        <v>101.7319634685863</v>
      </c>
      <c r="G42" s="7">
        <v>8.3586780212483447E-3</v>
      </c>
      <c r="H42" s="6">
        <v>7.4909615047501843</v>
      </c>
      <c r="I42" s="7">
        <v>5.1217081466565118E-2</v>
      </c>
      <c r="J42" s="6">
        <v>29.170284638875138</v>
      </c>
      <c r="K42" s="7">
        <v>2.1887595675351035E-2</v>
      </c>
      <c r="L42" s="6">
        <v>51.934235017065689</v>
      </c>
      <c r="M42" s="7">
        <v>3.4623715545043954E-2</v>
      </c>
      <c r="N42" s="6">
        <v>383.76077141784435</v>
      </c>
      <c r="O42" s="7">
        <v>8.8238065331484039E-3</v>
      </c>
      <c r="P42" s="2"/>
      <c r="Q42" s="9">
        <v>10.387445277826943</v>
      </c>
      <c r="R42" s="9">
        <v>39.069197164364027</v>
      </c>
      <c r="S42" s="9">
        <v>339.84000073129346</v>
      </c>
      <c r="T42" s="9">
        <v>58.293722753178074</v>
      </c>
      <c r="U42" s="9">
        <v>22.170219025809743</v>
      </c>
      <c r="V42" s="9">
        <v>18.914452595446075</v>
      </c>
      <c r="W42" s="9">
        <v>488.67503754791835</v>
      </c>
    </row>
    <row r="43" spans="1:23">
      <c r="A43" s="8">
        <v>15000000</v>
      </c>
      <c r="B43" s="6">
        <v>7190.6358078273724</v>
      </c>
      <c r="C43" s="7">
        <v>1.4111375020606776E-3</v>
      </c>
      <c r="D43" s="6">
        <v>652.50073370557959</v>
      </c>
      <c r="E43" s="7">
        <v>1.5449346002573972E-3</v>
      </c>
      <c r="F43" s="6">
        <v>152.59794520287946</v>
      </c>
      <c r="G43" s="7">
        <v>3.0790288013329281E-3</v>
      </c>
      <c r="H43" s="6">
        <v>11.236442257125276</v>
      </c>
      <c r="I43" s="7">
        <v>1.8866484455423715E-2</v>
      </c>
      <c r="J43" s="6">
        <v>43.755426958312704</v>
      </c>
      <c r="K43" s="7">
        <v>8.0625832583778312E-3</v>
      </c>
      <c r="L43" s="6">
        <v>77.90135252559854</v>
      </c>
      <c r="M43" s="7">
        <v>1.2754100241838984E-2</v>
      </c>
      <c r="N43" s="6">
        <v>575.64115712676653</v>
      </c>
      <c r="O43" s="7">
        <v>3.25036499592668E-3</v>
      </c>
      <c r="P43" s="2"/>
      <c r="Q43" s="9">
        <v>3.0479715307987396</v>
      </c>
      <c r="R43" s="9">
        <v>11.464012324795259</v>
      </c>
      <c r="S43" s="9">
        <v>99.718710380758779</v>
      </c>
      <c r="T43" s="9">
        <v>17.105034262392927</v>
      </c>
      <c r="U43" s="9">
        <v>6.5053720731973099</v>
      </c>
      <c r="V43" s="9">
        <v>5.550037712797705</v>
      </c>
      <c r="W43" s="9">
        <v>143.39113828474072</v>
      </c>
    </row>
    <row r="44" spans="1:23">
      <c r="A44" s="8">
        <v>20000000</v>
      </c>
      <c r="B44" s="6">
        <v>9587.5144104364954</v>
      </c>
      <c r="C44" s="7">
        <v>5.8765021989148902E-4</v>
      </c>
      <c r="D44" s="6">
        <v>870.00097827410616</v>
      </c>
      <c r="E44" s="7">
        <v>6.4336831544287154E-4</v>
      </c>
      <c r="F44" s="6">
        <v>203.4639269371726</v>
      </c>
      <c r="G44" s="7">
        <v>1.2822222848680731E-3</v>
      </c>
      <c r="H44" s="6">
        <v>14.981923009500369</v>
      </c>
      <c r="I44" s="7">
        <v>7.8567068925731176E-3</v>
      </c>
      <c r="J44" s="6">
        <v>58.340569277750276</v>
      </c>
      <c r="K44" s="7">
        <v>3.3575599952163637E-3</v>
      </c>
      <c r="L44" s="6">
        <v>103.86847003413138</v>
      </c>
      <c r="M44" s="7">
        <v>5.3112824233432221E-3</v>
      </c>
      <c r="N44" s="6">
        <v>767.52154283568871</v>
      </c>
      <c r="O44" s="7">
        <v>1.3535730584004479E-3</v>
      </c>
      <c r="P44" s="2"/>
      <c r="Q44" s="9">
        <v>1.0527259484334459</v>
      </c>
      <c r="R44" s="9">
        <v>3.9595065523168413</v>
      </c>
      <c r="S44" s="9">
        <v>34.441422074121093</v>
      </c>
      <c r="T44" s="9">
        <v>5.9078351732981442</v>
      </c>
      <c r="U44" s="9">
        <v>2.2468628451639221</v>
      </c>
      <c r="V44" s="9">
        <v>1.9169039658041851</v>
      </c>
      <c r="W44" s="9">
        <v>49.525256559137631</v>
      </c>
    </row>
    <row r="45" spans="1:23">
      <c r="A45" s="8">
        <v>25000000</v>
      </c>
      <c r="B45" s="6">
        <v>11984.393013045619</v>
      </c>
      <c r="C45" s="7">
        <v>2.6725039549346796E-4</v>
      </c>
      <c r="D45" s="6">
        <v>1087.5012228426326</v>
      </c>
      <c r="E45" s="7">
        <v>2.925897599117544E-4</v>
      </c>
      <c r="F45" s="6">
        <v>254.32990867146574</v>
      </c>
      <c r="G45" s="7">
        <v>5.8312649454106413E-4</v>
      </c>
      <c r="H45" s="6">
        <v>18.727403761875461</v>
      </c>
      <c r="I45" s="7">
        <v>3.5730574978851681E-3</v>
      </c>
      <c r="J45" s="6">
        <v>72.925711597187842</v>
      </c>
      <c r="K45" s="7">
        <v>1.5269444411604161E-3</v>
      </c>
      <c r="L45" s="6">
        <v>129.83558754266423</v>
      </c>
      <c r="M45" s="7">
        <v>2.4154544321779436E-3</v>
      </c>
      <c r="N45" s="6">
        <v>959.40192854461088</v>
      </c>
      <c r="O45" s="7">
        <v>6.1557525700850491E-4</v>
      </c>
      <c r="P45" s="2"/>
      <c r="Q45" s="9">
        <v>0.40828376383068732</v>
      </c>
      <c r="R45" s="9">
        <v>1.5356344550049732</v>
      </c>
      <c r="S45" s="9">
        <v>13.357582243535322</v>
      </c>
      <c r="T45" s="9">
        <v>2.2912641074677378</v>
      </c>
      <c r="U45" s="9">
        <v>0.87141161534012368</v>
      </c>
      <c r="V45" s="9">
        <v>0.74344207742304258</v>
      </c>
      <c r="W45" s="9">
        <v>19.207618262601887</v>
      </c>
    </row>
    <row r="46" spans="1:23">
      <c r="A46" s="8">
        <v>30000000</v>
      </c>
      <c r="B46" s="6">
        <v>14381.271615654745</v>
      </c>
      <c r="C46" s="7">
        <v>1.2972934602883957E-4</v>
      </c>
      <c r="D46" s="6">
        <v>1305.0014674111592</v>
      </c>
      <c r="E46" s="7">
        <v>1.4202964279241836E-4</v>
      </c>
      <c r="F46" s="6">
        <v>305.19589040575892</v>
      </c>
      <c r="G46" s="7">
        <v>2.8306270098954478E-4</v>
      </c>
      <c r="H46" s="6">
        <v>22.472884514250552</v>
      </c>
      <c r="I46" s="7">
        <v>1.734442381903234E-3</v>
      </c>
      <c r="J46" s="6">
        <v>87.510853916625408</v>
      </c>
      <c r="K46" s="7">
        <v>7.4121313611485995E-4</v>
      </c>
      <c r="L46" s="6">
        <v>155.80270505119708</v>
      </c>
      <c r="M46" s="7">
        <v>1.1725158470420327E-3</v>
      </c>
      <c r="N46" s="6">
        <v>1151.2823142535331</v>
      </c>
      <c r="O46" s="7">
        <v>2.9881405919796045E-4</v>
      </c>
      <c r="P46" s="2"/>
      <c r="Q46" s="9">
        <v>0.17308275842503551</v>
      </c>
      <c r="R46" s="9">
        <v>0.65099783765834252</v>
      </c>
      <c r="S46" s="9">
        <v>5.6626478577265349</v>
      </c>
      <c r="T46" s="9">
        <v>0.97133010698228883</v>
      </c>
      <c r="U46" s="9">
        <v>0.36941543962358325</v>
      </c>
      <c r="V46" s="9">
        <v>0.31516561981872138</v>
      </c>
      <c r="W46" s="9">
        <v>8.1426396202345064</v>
      </c>
    </row>
    <row r="47" spans="1:23">
      <c r="A47" s="8">
        <v>35000000</v>
      </c>
      <c r="B47" s="6">
        <v>16778.150218263869</v>
      </c>
      <c r="C47" s="7">
        <v>6.59993715657059E-5</v>
      </c>
      <c r="D47" s="6">
        <v>1522.5017119796858</v>
      </c>
      <c r="E47" s="7">
        <v>7.2257106467743526E-5</v>
      </c>
      <c r="F47" s="6">
        <v>356.06187214005206</v>
      </c>
      <c r="G47" s="7">
        <v>1.440072038505491E-4</v>
      </c>
      <c r="H47" s="6">
        <v>26.218365266625646</v>
      </c>
      <c r="I47" s="7">
        <v>8.8239176968452071E-4</v>
      </c>
      <c r="J47" s="6">
        <v>102.09599623606297</v>
      </c>
      <c r="K47" s="7">
        <v>3.7708970773286943E-4</v>
      </c>
      <c r="L47" s="6">
        <v>181.76982255972993</v>
      </c>
      <c r="M47" s="7">
        <v>5.9651352158818227E-4</v>
      </c>
      <c r="N47" s="6">
        <v>1343.1626999624552</v>
      </c>
      <c r="O47" s="7">
        <v>1.520206546403724E-4</v>
      </c>
      <c r="P47" s="2"/>
      <c r="Q47" s="9">
        <v>7.8807331029493444E-2</v>
      </c>
      <c r="R47" s="9">
        <v>0.29640966297660221</v>
      </c>
      <c r="S47" s="9">
        <v>2.5782935763679049</v>
      </c>
      <c r="T47" s="9">
        <v>0.44226203682223186</v>
      </c>
      <c r="U47" s="9">
        <v>0.16820072145100839</v>
      </c>
      <c r="V47" s="9">
        <v>0.14349991620295821</v>
      </c>
      <c r="W47" s="9">
        <v>3.707473244850199</v>
      </c>
    </row>
    <row r="48" spans="1:23">
      <c r="A48" s="8">
        <v>40000000</v>
      </c>
      <c r="B48" s="6">
        <v>19175.028820872991</v>
      </c>
      <c r="C48" s="7">
        <v>3.4571727577148437E-5</v>
      </c>
      <c r="D48" s="6">
        <v>1740.0019565482123</v>
      </c>
      <c r="E48" s="7">
        <v>3.7849648277910042E-5</v>
      </c>
      <c r="F48" s="6">
        <v>406.9278538743452</v>
      </c>
      <c r="G48" s="7">
        <v>7.5433715542749802E-5</v>
      </c>
      <c r="H48" s="6">
        <v>29.963846019000737</v>
      </c>
      <c r="I48" s="7">
        <v>4.6221361134690664E-4</v>
      </c>
      <c r="J48" s="6">
        <v>116.68113855550055</v>
      </c>
      <c r="K48" s="7">
        <v>1.9752676939066571E-4</v>
      </c>
      <c r="L48" s="6">
        <v>207.73694006826275</v>
      </c>
      <c r="M48" s="7">
        <v>3.1246514131733072E-4</v>
      </c>
      <c r="N48" s="6">
        <v>1535.0430856713774</v>
      </c>
      <c r="O48" s="7">
        <v>7.9631313550487803E-5</v>
      </c>
      <c r="P48" s="2"/>
      <c r="Q48" s="9">
        <v>3.8065921567381311E-2</v>
      </c>
      <c r="R48" s="9">
        <v>0.14317331694000135</v>
      </c>
      <c r="S48" s="9">
        <v>1.2453805981447736</v>
      </c>
      <c r="T48" s="9">
        <v>0.21362367924381154</v>
      </c>
      <c r="U48" s="9">
        <v>8.1245175882619813E-2</v>
      </c>
      <c r="V48" s="9">
        <v>6.9314066137619701E-2</v>
      </c>
      <c r="W48" s="9">
        <v>1.7908027579162074</v>
      </c>
    </row>
    <row r="49" spans="1:23">
      <c r="A49" s="8">
        <v>45000000</v>
      </c>
      <c r="B49" s="6">
        <v>21571.907423482116</v>
      </c>
      <c r="C49" s="7">
        <v>1.8247729820841663E-5</v>
      </c>
      <c r="D49" s="6">
        <v>1957.5022011167389</v>
      </c>
      <c r="E49" s="7">
        <v>1.9977889564537499E-5</v>
      </c>
      <c r="F49" s="6">
        <v>457.79383560863835</v>
      </c>
      <c r="G49" s="7">
        <v>3.9815599539805291E-5</v>
      </c>
      <c r="H49" s="6">
        <v>33.709326771375828</v>
      </c>
      <c r="I49" s="7">
        <v>2.4396666555215329E-4</v>
      </c>
      <c r="J49" s="6">
        <v>131.2662808749381</v>
      </c>
      <c r="K49" s="7">
        <v>1.0425903975275208E-4</v>
      </c>
      <c r="L49" s="6">
        <v>233.70405757679561</v>
      </c>
      <c r="M49" s="7">
        <v>1.649260790815843E-4</v>
      </c>
      <c r="N49" s="6">
        <v>1726.9234713802996</v>
      </c>
      <c r="O49" s="7">
        <v>4.2031185384705516E-5</v>
      </c>
      <c r="P49" s="2"/>
      <c r="Q49" s="9">
        <v>1.9328220609099112E-2</v>
      </c>
      <c r="R49" s="9">
        <v>7.2697187962581733E-2</v>
      </c>
      <c r="S49" s="9">
        <v>0.63235014291261571</v>
      </c>
      <c r="T49" s="9">
        <v>0.10846882013464576</v>
      </c>
      <c r="U49" s="9">
        <v>4.1252769359718999E-2</v>
      </c>
      <c r="V49" s="9">
        <v>3.5194670362837188E-2</v>
      </c>
      <c r="W49" s="9">
        <v>0.9092918113414985</v>
      </c>
    </row>
    <row r="50" spans="1:23">
      <c r="A50" s="8">
        <v>50000000</v>
      </c>
      <c r="B50" s="6">
        <v>23968.786026091238</v>
      </c>
      <c r="C50" s="7">
        <v>9.3870436838061622E-6</v>
      </c>
      <c r="D50" s="6">
        <v>2175.0024456852652</v>
      </c>
      <c r="E50" s="7">
        <v>1.0277076868958623E-5</v>
      </c>
      <c r="F50" s="6">
        <v>508.65981734293149</v>
      </c>
      <c r="G50" s="7">
        <v>2.0482042196179329E-5</v>
      </c>
      <c r="H50" s="6">
        <v>37.454807523750922</v>
      </c>
      <c r="I50" s="7">
        <v>1.2550195390936825E-4</v>
      </c>
      <c r="J50" s="6">
        <v>145.85142319437568</v>
      </c>
      <c r="K50" s="7">
        <v>5.3633200948088877E-5</v>
      </c>
      <c r="L50" s="6">
        <v>259.67117508532846</v>
      </c>
      <c r="M50" s="7">
        <v>8.4841693934079032E-5</v>
      </c>
      <c r="N50" s="6">
        <v>1918.8038570892218</v>
      </c>
      <c r="O50" s="7">
        <v>2.1621789380810164E-5</v>
      </c>
      <c r="P50" s="2"/>
      <c r="Q50" s="9">
        <v>2.4077728650488406E-2</v>
      </c>
      <c r="R50" s="9">
        <v>9.0561009252583258E-2</v>
      </c>
      <c r="S50" s="9">
        <v>0.78773703286374008</v>
      </c>
      <c r="T50" s="9">
        <v>0.13512277571020359</v>
      </c>
      <c r="U50" s="9">
        <v>5.1389779059997642E-2</v>
      </c>
      <c r="V50" s="9">
        <v>4.3843028288949037E-2</v>
      </c>
      <c r="W50" s="9">
        <v>1.132731353825962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8842500</v>
      </c>
      <c r="R52" s="8">
        <f t="shared" ref="R52:W52" si="0">SUM(R8:R50)</f>
        <v>2756600</v>
      </c>
      <c r="S52" s="8">
        <f t="shared" si="0"/>
        <v>2813700</v>
      </c>
      <c r="T52" s="8">
        <f t="shared" si="0"/>
        <v>5800</v>
      </c>
      <c r="U52" s="8">
        <f t="shared" si="0"/>
        <v>20100.000000000004</v>
      </c>
      <c r="V52" s="8">
        <f t="shared" si="0"/>
        <v>19300.000000000004</v>
      </c>
      <c r="W52" s="8">
        <f t="shared" si="0"/>
        <v>14458000.000000002</v>
      </c>
    </row>
    <row r="53" spans="1:23">
      <c r="A53" s="2" t="s">
        <v>12</v>
      </c>
      <c r="B53" s="2"/>
      <c r="C53" s="10">
        <v>2086.0464082566577</v>
      </c>
      <c r="D53" s="11">
        <v>4.8961125480327439E-2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22988.479897661353</v>
      </c>
      <c r="D54" s="11">
        <v>0.16820401749675545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98297.522814330514</v>
      </c>
      <c r="D55" s="11">
        <v>0.73412957780433208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1334942.1157295734</v>
      </c>
      <c r="D56" s="11">
        <v>2.0551465026678598E-2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342814.61849957524</v>
      </c>
      <c r="D57" s="11">
        <v>1.8289749130025533E-2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192551.21398657322</v>
      </c>
      <c r="D58" s="11">
        <v>9.8640650618809275E-3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26057.900506750477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0.16697501879026719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1808213</v>
      </c>
      <c r="R8" s="8">
        <v>43412</v>
      </c>
      <c r="S8" s="8">
        <v>2166</v>
      </c>
      <c r="T8" s="8">
        <v>0</v>
      </c>
      <c r="U8" s="8">
        <v>2</v>
      </c>
      <c r="V8" s="8">
        <v>84</v>
      </c>
      <c r="W8" s="8">
        <v>1853877</v>
      </c>
    </row>
    <row r="9" spans="1:23">
      <c r="A9" s="2">
        <v>500</v>
      </c>
      <c r="B9" s="6">
        <v>0.25111650135800373</v>
      </c>
      <c r="C9" s="7">
        <v>0.80597247949583806</v>
      </c>
      <c r="D9" s="6">
        <v>2.1518493002230465E-2</v>
      </c>
      <c r="E9" s="7">
        <v>0.97875297152450258</v>
      </c>
      <c r="F9" s="6">
        <v>4.6309886337507567E-3</v>
      </c>
      <c r="G9" s="7">
        <v>0.99537361024766557</v>
      </c>
      <c r="H9" s="6">
        <v>1.7736287431014902E-4</v>
      </c>
      <c r="I9" s="7">
        <v>0.99982263712568986</v>
      </c>
      <c r="J9" s="6">
        <v>1.6906195029288825E-3</v>
      </c>
      <c r="K9" s="7">
        <v>0.99830952887401647</v>
      </c>
      <c r="L9" s="6">
        <v>1.1529397288119318E-3</v>
      </c>
      <c r="M9" s="7">
        <v>0.99884906712250998</v>
      </c>
      <c r="N9" s="6">
        <v>1.767351881241051E-2</v>
      </c>
      <c r="O9" s="7">
        <v>0.98484933808336794</v>
      </c>
      <c r="P9" s="2"/>
      <c r="Q9" s="8">
        <v>793636</v>
      </c>
      <c r="R9" s="8">
        <v>100125</v>
      </c>
      <c r="S9" s="8">
        <v>2188</v>
      </c>
      <c r="T9" s="8">
        <v>0</v>
      </c>
      <c r="U9" s="8">
        <v>3</v>
      </c>
      <c r="V9" s="8">
        <v>436</v>
      </c>
      <c r="W9" s="8">
        <v>896388</v>
      </c>
    </row>
    <row r="10" spans="1:23">
      <c r="A10" s="8">
        <v>1000</v>
      </c>
      <c r="B10" s="6">
        <v>0.50223300271600746</v>
      </c>
      <c r="C10" s="7">
        <v>0.71401011488452304</v>
      </c>
      <c r="D10" s="6">
        <v>4.3036986004460931E-2</v>
      </c>
      <c r="E10" s="7">
        <v>0.95906370603534885</v>
      </c>
      <c r="F10" s="6">
        <v>9.2619772675015134E-3</v>
      </c>
      <c r="G10" s="7">
        <v>0.99075614656244138</v>
      </c>
      <c r="H10" s="6">
        <v>3.5472574862029804E-4</v>
      </c>
      <c r="I10" s="7">
        <v>0.99964527425137972</v>
      </c>
      <c r="J10" s="6">
        <v>3.3812390058577651E-3</v>
      </c>
      <c r="K10" s="7">
        <v>0.99661971778014025</v>
      </c>
      <c r="L10" s="6">
        <v>2.3058794576238635E-3</v>
      </c>
      <c r="M10" s="7">
        <v>0.9977650730594928</v>
      </c>
      <c r="N10" s="6">
        <v>3.5347037624821019E-2</v>
      </c>
      <c r="O10" s="7">
        <v>0.97437663735143965</v>
      </c>
      <c r="P10" s="2"/>
      <c r="Q10" s="8">
        <v>442818</v>
      </c>
      <c r="R10" s="8">
        <v>140823</v>
      </c>
      <c r="S10" s="8">
        <v>5729</v>
      </c>
      <c r="T10" s="8">
        <v>0</v>
      </c>
      <c r="U10" s="8">
        <v>7</v>
      </c>
      <c r="V10" s="8">
        <v>538</v>
      </c>
      <c r="W10" s="8">
        <v>589915</v>
      </c>
    </row>
    <row r="11" spans="1:23">
      <c r="A11" s="8">
        <v>2000</v>
      </c>
      <c r="B11" s="6">
        <v>1.0044660054320149</v>
      </c>
      <c r="C11" s="7">
        <v>0.61624576071996939</v>
      </c>
      <c r="D11" s="6">
        <v>8.6073972008921862E-2</v>
      </c>
      <c r="E11" s="7">
        <v>0.92458909915976983</v>
      </c>
      <c r="F11" s="6">
        <v>1.8523954535003027E-2</v>
      </c>
      <c r="G11" s="7">
        <v>0.98155246486278858</v>
      </c>
      <c r="H11" s="6">
        <v>7.0945149724059608E-4</v>
      </c>
      <c r="I11" s="7">
        <v>0.99929054850275945</v>
      </c>
      <c r="J11" s="6">
        <v>6.7624780117155302E-3</v>
      </c>
      <c r="K11" s="7">
        <v>0.99324241813395142</v>
      </c>
      <c r="L11" s="6">
        <v>4.6117589152477271E-3</v>
      </c>
      <c r="M11" s="7">
        <v>0.99594635129034026</v>
      </c>
      <c r="N11" s="6">
        <v>7.0694075249642038E-2</v>
      </c>
      <c r="O11" s="7">
        <v>0.95795749322053525</v>
      </c>
      <c r="P11" s="2"/>
      <c r="Q11" s="8">
        <v>36197</v>
      </c>
      <c r="R11" s="8">
        <v>78036</v>
      </c>
      <c r="S11" s="8">
        <v>6657</v>
      </c>
      <c r="T11" s="8">
        <v>0</v>
      </c>
      <c r="U11" s="8">
        <v>119</v>
      </c>
      <c r="V11" s="8">
        <v>39</v>
      </c>
      <c r="W11" s="8">
        <v>121048</v>
      </c>
    </row>
    <row r="12" spans="1:23">
      <c r="A12" s="8">
        <v>3000</v>
      </c>
      <c r="B12" s="6">
        <v>1.5066990081480225</v>
      </c>
      <c r="C12" s="7">
        <v>0.54134108148632487</v>
      </c>
      <c r="D12" s="6">
        <v>0.12911095801338279</v>
      </c>
      <c r="E12" s="7">
        <v>0.89433952460453914</v>
      </c>
      <c r="F12" s="6">
        <v>2.7785931802504538E-2</v>
      </c>
      <c r="G12" s="7">
        <v>0.97239913808913969</v>
      </c>
      <c r="H12" s="6">
        <v>1.0641772458608941E-3</v>
      </c>
      <c r="I12" s="7">
        <v>0.99893582275413906</v>
      </c>
      <c r="J12" s="6">
        <v>1.0143717017573295E-2</v>
      </c>
      <c r="K12" s="7">
        <v>0.98988892883715529</v>
      </c>
      <c r="L12" s="6">
        <v>6.9176383728715906E-3</v>
      </c>
      <c r="M12" s="7">
        <v>0.99420424446001499</v>
      </c>
      <c r="N12" s="6">
        <v>0.10604111287446306</v>
      </c>
      <c r="O12" s="7">
        <v>0.94322354843869238</v>
      </c>
      <c r="P12" s="2"/>
      <c r="Q12" s="8">
        <v>57017</v>
      </c>
      <c r="R12" s="8">
        <v>45589</v>
      </c>
      <c r="S12" s="8">
        <v>4529</v>
      </c>
      <c r="T12" s="8">
        <v>0</v>
      </c>
      <c r="U12" s="8">
        <v>221</v>
      </c>
      <c r="V12" s="8">
        <v>31</v>
      </c>
      <c r="W12" s="8">
        <v>107387</v>
      </c>
    </row>
    <row r="13" spans="1:23">
      <c r="A13" s="8">
        <v>4000</v>
      </c>
      <c r="B13" s="6">
        <v>2.0089320108640298</v>
      </c>
      <c r="C13" s="7">
        <v>0.47196138762634232</v>
      </c>
      <c r="D13" s="6">
        <v>0.17214794401784372</v>
      </c>
      <c r="E13" s="7">
        <v>0.86644148572591584</v>
      </c>
      <c r="F13" s="6">
        <v>3.7047909070006053E-2</v>
      </c>
      <c r="G13" s="7">
        <v>0.96329648430524095</v>
      </c>
      <c r="H13" s="6">
        <v>1.4189029944811922E-3</v>
      </c>
      <c r="I13" s="7">
        <v>0.99858109700551878</v>
      </c>
      <c r="J13" s="6">
        <v>1.352495602343106E-2</v>
      </c>
      <c r="K13" s="7">
        <v>0.98664599452543067</v>
      </c>
      <c r="L13" s="6">
        <v>9.2235178304954542E-3</v>
      </c>
      <c r="M13" s="7">
        <v>0.99248177099342638</v>
      </c>
      <c r="N13" s="6">
        <v>0.14138815049928408</v>
      </c>
      <c r="O13" s="7">
        <v>0.9291326687978666</v>
      </c>
      <c r="P13" s="2"/>
      <c r="Q13" s="8">
        <v>160113</v>
      </c>
      <c r="R13" s="8">
        <v>34596</v>
      </c>
      <c r="S13" s="8">
        <v>5417</v>
      </c>
      <c r="T13" s="8">
        <v>0</v>
      </c>
      <c r="U13" s="8">
        <v>11</v>
      </c>
      <c r="V13" s="8">
        <v>131</v>
      </c>
      <c r="W13" s="8">
        <v>200268</v>
      </c>
    </row>
    <row r="14" spans="1:23">
      <c r="A14" s="8">
        <v>5000</v>
      </c>
      <c r="B14" s="6">
        <v>2.5111650135800376</v>
      </c>
      <c r="C14" s="7">
        <v>0.41800453816856542</v>
      </c>
      <c r="D14" s="6">
        <v>0.21518493002230468</v>
      </c>
      <c r="E14" s="7">
        <v>0.83999023529200967</v>
      </c>
      <c r="F14" s="6">
        <v>4.6309886337507565E-2</v>
      </c>
      <c r="G14" s="7">
        <v>0.95423356926623115</v>
      </c>
      <c r="H14" s="6">
        <v>1.77362874310149E-3</v>
      </c>
      <c r="I14" s="7">
        <v>0.9982263712568985</v>
      </c>
      <c r="J14" s="6">
        <v>1.6906195029288827E-2</v>
      </c>
      <c r="K14" s="7">
        <v>0.98345104319409216</v>
      </c>
      <c r="L14" s="6">
        <v>1.1529397288119319E-2</v>
      </c>
      <c r="M14" s="7">
        <v>0.99080321822696193</v>
      </c>
      <c r="N14" s="6">
        <v>0.1767351881241051</v>
      </c>
      <c r="O14" s="7">
        <v>0.91596561700126966</v>
      </c>
      <c r="P14" s="2"/>
      <c r="Q14" s="8">
        <v>205123</v>
      </c>
      <c r="R14" s="8">
        <v>138323</v>
      </c>
      <c r="S14" s="8">
        <v>30268</v>
      </c>
      <c r="T14" s="8">
        <v>0</v>
      </c>
      <c r="U14" s="8">
        <v>136</v>
      </c>
      <c r="V14" s="8">
        <v>30</v>
      </c>
      <c r="W14" s="8">
        <v>373880</v>
      </c>
    </row>
    <row r="15" spans="1:23">
      <c r="A15" s="8">
        <v>10000</v>
      </c>
      <c r="B15" s="6">
        <v>5.0223300271600753</v>
      </c>
      <c r="C15" s="7">
        <v>0.30751303136169039</v>
      </c>
      <c r="D15" s="6">
        <v>0.43036986004460936</v>
      </c>
      <c r="E15" s="7">
        <v>0.7256792236246794</v>
      </c>
      <c r="F15" s="6">
        <v>9.261977267501513E-2</v>
      </c>
      <c r="G15" s="7">
        <v>0.90961688717121425</v>
      </c>
      <c r="H15" s="6">
        <v>3.5472574862029801E-3</v>
      </c>
      <c r="I15" s="7">
        <v>0.99645274251379701</v>
      </c>
      <c r="J15" s="6">
        <v>3.3812390058577654E-2</v>
      </c>
      <c r="K15" s="7">
        <v>0.96776387490239191</v>
      </c>
      <c r="L15" s="6">
        <v>2.3058794576238637E-2</v>
      </c>
      <c r="M15" s="7">
        <v>0.98262944589201251</v>
      </c>
      <c r="N15" s="6">
        <v>0.35347037624821021</v>
      </c>
      <c r="O15" s="7">
        <v>0.86034334529351675</v>
      </c>
      <c r="P15" s="2"/>
      <c r="Q15" s="8">
        <v>45056</v>
      </c>
      <c r="R15" s="8">
        <v>105907</v>
      </c>
      <c r="S15" s="8">
        <v>36212</v>
      </c>
      <c r="T15" s="8">
        <v>0</v>
      </c>
      <c r="U15" s="8">
        <v>121</v>
      </c>
      <c r="V15" s="8">
        <v>200</v>
      </c>
      <c r="W15" s="8">
        <v>187496</v>
      </c>
    </row>
    <row r="16" spans="1:23">
      <c r="A16" s="8">
        <v>15000</v>
      </c>
      <c r="B16" s="6">
        <v>7.533495040740112</v>
      </c>
      <c r="C16" s="7">
        <v>0.25774347426540156</v>
      </c>
      <c r="D16" s="6">
        <v>0.64555479006691396</v>
      </c>
      <c r="E16" s="7">
        <v>0.63471253954826512</v>
      </c>
      <c r="F16" s="6">
        <v>0.13892965901252269</v>
      </c>
      <c r="G16" s="7">
        <v>0.86636388829735012</v>
      </c>
      <c r="H16" s="6">
        <v>5.3208862293044707E-3</v>
      </c>
      <c r="I16" s="7">
        <v>0.99467911377069551</v>
      </c>
      <c r="J16" s="6">
        <v>5.0718585087866475E-2</v>
      </c>
      <c r="K16" s="7">
        <v>0.95228970412437564</v>
      </c>
      <c r="L16" s="6">
        <v>3.4588191864357958E-2</v>
      </c>
      <c r="M16" s="7">
        <v>0.97469213723697579</v>
      </c>
      <c r="N16" s="6">
        <v>0.53020556437231525</v>
      </c>
      <c r="O16" s="7">
        <v>0.81198173426898224</v>
      </c>
      <c r="P16" s="2"/>
      <c r="Q16" s="8">
        <v>22179</v>
      </c>
      <c r="R16" s="8">
        <v>85014</v>
      </c>
      <c r="S16" s="8">
        <v>45530</v>
      </c>
      <c r="T16" s="8">
        <v>0</v>
      </c>
      <c r="U16" s="8">
        <v>115</v>
      </c>
      <c r="V16" s="8">
        <v>278</v>
      </c>
      <c r="W16" s="8">
        <v>153116</v>
      </c>
    </row>
    <row r="17" spans="1:23">
      <c r="A17" s="8">
        <v>20000</v>
      </c>
      <c r="B17" s="6">
        <v>10.044660054320151</v>
      </c>
      <c r="C17" s="7">
        <v>0.23036856511883308</v>
      </c>
      <c r="D17" s="6">
        <v>0.86073972008921873</v>
      </c>
      <c r="E17" s="7">
        <v>0.56228327138434009</v>
      </c>
      <c r="F17" s="6">
        <v>0.18523954535003026</v>
      </c>
      <c r="G17" s="7">
        <v>0.82476559565305263</v>
      </c>
      <c r="H17" s="6">
        <v>7.0945149724059601E-3</v>
      </c>
      <c r="I17" s="7">
        <v>0.99290548502759401</v>
      </c>
      <c r="J17" s="6">
        <v>6.7624780117155309E-2</v>
      </c>
      <c r="K17" s="7">
        <v>0.93708712314419451</v>
      </c>
      <c r="L17" s="6">
        <v>4.6117589152477274E-2</v>
      </c>
      <c r="M17" s="7">
        <v>0.96750501363859864</v>
      </c>
      <c r="N17" s="6">
        <v>0.70694075249642041</v>
      </c>
      <c r="O17" s="7">
        <v>0.76869249597373324</v>
      </c>
      <c r="P17" s="2"/>
      <c r="Q17" s="8">
        <v>10563</v>
      </c>
      <c r="R17" s="8">
        <v>66727</v>
      </c>
      <c r="S17" s="8">
        <v>53344</v>
      </c>
      <c r="T17" s="8">
        <v>0</v>
      </c>
      <c r="U17" s="8">
        <v>28</v>
      </c>
      <c r="V17" s="8">
        <v>21</v>
      </c>
      <c r="W17" s="8">
        <v>130683</v>
      </c>
    </row>
    <row r="18" spans="1:23">
      <c r="A18" s="8">
        <v>25000</v>
      </c>
      <c r="B18" s="6">
        <v>12.555825067900187</v>
      </c>
      <c r="C18" s="7">
        <v>0.2142033301504469</v>
      </c>
      <c r="D18" s="6">
        <v>1.0759246501115234</v>
      </c>
      <c r="E18" s="7">
        <v>0.5047665729598414</v>
      </c>
      <c r="F18" s="6">
        <v>0.23154943168753783</v>
      </c>
      <c r="G18" s="7">
        <v>0.78525876515374815</v>
      </c>
      <c r="H18" s="6">
        <v>8.8681437155074504E-3</v>
      </c>
      <c r="I18" s="7">
        <v>0.99113185628449252</v>
      </c>
      <c r="J18" s="6">
        <v>8.4530975146444129E-2</v>
      </c>
      <c r="K18" s="7">
        <v>0.92212822729059796</v>
      </c>
      <c r="L18" s="6">
        <v>5.7646986440596591E-2</v>
      </c>
      <c r="M18" s="7">
        <v>0.96063749360325634</v>
      </c>
      <c r="N18" s="6">
        <v>0.88367594062052546</v>
      </c>
      <c r="O18" s="7">
        <v>0.72974350601451099</v>
      </c>
      <c r="P18" s="2"/>
      <c r="Q18" s="8">
        <v>7099</v>
      </c>
      <c r="R18" s="8">
        <v>85476</v>
      </c>
      <c r="S18" s="8">
        <v>123088</v>
      </c>
      <c r="T18" s="8">
        <v>0</v>
      </c>
      <c r="U18" s="8">
        <v>468</v>
      </c>
      <c r="V18" s="8">
        <v>7</v>
      </c>
      <c r="W18" s="8">
        <v>216138</v>
      </c>
    </row>
    <row r="19" spans="1:23">
      <c r="A19" s="8">
        <v>35000</v>
      </c>
      <c r="B19" s="6">
        <v>17.578155095060261</v>
      </c>
      <c r="C19" s="7">
        <v>0.19401018884209509</v>
      </c>
      <c r="D19" s="6">
        <v>1.5062945101561327</v>
      </c>
      <c r="E19" s="7">
        <v>0.41993661930474802</v>
      </c>
      <c r="F19" s="6">
        <v>0.32416920436255298</v>
      </c>
      <c r="G19" s="7">
        <v>0.71357333314789106</v>
      </c>
      <c r="H19" s="6">
        <v>1.2415401201710431E-2</v>
      </c>
      <c r="I19" s="7">
        <v>0.98758459879828953</v>
      </c>
      <c r="J19" s="6">
        <v>0.11834336520502178</v>
      </c>
      <c r="K19" s="7">
        <v>0.8938363819583538</v>
      </c>
      <c r="L19" s="6">
        <v>8.0705781016835232E-2</v>
      </c>
      <c r="M19" s="7">
        <v>0.94697481429127028</v>
      </c>
      <c r="N19" s="6">
        <v>1.2371463168687358</v>
      </c>
      <c r="O19" s="7">
        <v>0.66245380392643283</v>
      </c>
      <c r="P19" s="2"/>
      <c r="Q19" s="8">
        <v>4322</v>
      </c>
      <c r="R19" s="8">
        <v>68037</v>
      </c>
      <c r="S19" s="8">
        <v>159580</v>
      </c>
      <c r="T19" s="8">
        <v>0</v>
      </c>
      <c r="U19" s="8">
        <v>469</v>
      </c>
      <c r="V19" s="8">
        <v>99</v>
      </c>
      <c r="W19" s="8">
        <v>232507</v>
      </c>
    </row>
    <row r="20" spans="1:23">
      <c r="A20" s="8">
        <v>50000</v>
      </c>
      <c r="B20" s="6">
        <v>25.111650135800375</v>
      </c>
      <c r="C20" s="7">
        <v>0.17451161646425006</v>
      </c>
      <c r="D20" s="6">
        <v>2.1518493002230468</v>
      </c>
      <c r="E20" s="7">
        <v>0.33806588990461084</v>
      </c>
      <c r="F20" s="6">
        <v>0.46309886337507566</v>
      </c>
      <c r="G20" s="7">
        <v>0.62366716233835207</v>
      </c>
      <c r="H20" s="6">
        <v>1.7736287431014901E-2</v>
      </c>
      <c r="I20" s="7">
        <v>0.98226371256898515</v>
      </c>
      <c r="J20" s="6">
        <v>0.16906195029288826</v>
      </c>
      <c r="K20" s="7">
        <v>0.85478230677966627</v>
      </c>
      <c r="L20" s="6">
        <v>0.11529397288119318</v>
      </c>
      <c r="M20" s="7">
        <v>0.92715668896033732</v>
      </c>
      <c r="N20" s="6">
        <v>1.7673518812410509</v>
      </c>
      <c r="O20" s="7">
        <v>0.58200421316924045</v>
      </c>
      <c r="P20" s="2"/>
      <c r="Q20" s="8">
        <v>2704</v>
      </c>
      <c r="R20" s="8">
        <v>49435</v>
      </c>
      <c r="S20" s="8">
        <v>209397</v>
      </c>
      <c r="T20" s="8">
        <v>0</v>
      </c>
      <c r="U20" s="8">
        <v>728</v>
      </c>
      <c r="V20" s="8">
        <v>129</v>
      </c>
      <c r="W20" s="8">
        <v>262393</v>
      </c>
    </row>
    <row r="21" spans="1:23">
      <c r="A21" s="8">
        <v>75000</v>
      </c>
      <c r="B21" s="6">
        <v>37.667475203700562</v>
      </c>
      <c r="C21" s="7">
        <v>0.1548811357574057</v>
      </c>
      <c r="D21" s="6">
        <v>3.2277739503345702</v>
      </c>
      <c r="E21" s="7">
        <v>0.25838466956476414</v>
      </c>
      <c r="F21" s="6">
        <v>0.6946482950626135</v>
      </c>
      <c r="G21" s="7">
        <v>0.51307967210061434</v>
      </c>
      <c r="H21" s="6">
        <v>2.6604431146522351E-2</v>
      </c>
      <c r="I21" s="7">
        <v>0.97339556885347767</v>
      </c>
      <c r="J21" s="6">
        <v>0.25359292543933237</v>
      </c>
      <c r="K21" s="7">
        <v>0.79700640762500286</v>
      </c>
      <c r="L21" s="6">
        <v>0.17294095932178977</v>
      </c>
      <c r="M21" s="7">
        <v>0.89455657622207219</v>
      </c>
      <c r="N21" s="6">
        <v>2.6510278218615766</v>
      </c>
      <c r="O21" s="7">
        <v>0.48618558180411509</v>
      </c>
      <c r="P21" s="2"/>
      <c r="Q21" s="8">
        <v>1125</v>
      </c>
      <c r="R21" s="8">
        <v>22171</v>
      </c>
      <c r="S21" s="8">
        <v>133735</v>
      </c>
      <c r="T21" s="8">
        <v>1</v>
      </c>
      <c r="U21" s="8">
        <v>273</v>
      </c>
      <c r="V21" s="8">
        <v>65</v>
      </c>
      <c r="W21" s="8">
        <v>157370</v>
      </c>
    </row>
    <row r="22" spans="1:23">
      <c r="A22" s="8">
        <v>100000</v>
      </c>
      <c r="B22" s="6">
        <v>50.223300271600749</v>
      </c>
      <c r="C22" s="7">
        <v>0.14114351110408108</v>
      </c>
      <c r="D22" s="6">
        <v>4.3036986004460935</v>
      </c>
      <c r="E22" s="7">
        <v>0.21154886736568101</v>
      </c>
      <c r="F22" s="6">
        <v>0.92619772675015133</v>
      </c>
      <c r="G22" s="7">
        <v>0.4376474757981641</v>
      </c>
      <c r="H22" s="6">
        <v>3.5472574862029801E-2</v>
      </c>
      <c r="I22" s="7">
        <v>0.96452788773681097</v>
      </c>
      <c r="J22" s="6">
        <v>0.33812390058577652</v>
      </c>
      <c r="K22" s="7">
        <v>0.74557536286568515</v>
      </c>
      <c r="L22" s="6">
        <v>0.23058794576238636</v>
      </c>
      <c r="M22" s="7">
        <v>0.86393893669860444</v>
      </c>
      <c r="N22" s="6">
        <v>3.5347037624821018</v>
      </c>
      <c r="O22" s="7">
        <v>0.42161556749353502</v>
      </c>
      <c r="P22" s="2"/>
      <c r="Q22" s="8">
        <v>1199</v>
      </c>
      <c r="R22" s="8">
        <v>21134</v>
      </c>
      <c r="S22" s="8">
        <v>142634</v>
      </c>
      <c r="T22" s="8">
        <v>17</v>
      </c>
      <c r="U22" s="8">
        <v>305</v>
      </c>
      <c r="V22" s="8">
        <v>299</v>
      </c>
      <c r="W22" s="8">
        <v>165588</v>
      </c>
    </row>
    <row r="23" spans="1:23">
      <c r="A23" s="8">
        <v>150000</v>
      </c>
      <c r="B23" s="6">
        <v>75.334950407401124</v>
      </c>
      <c r="C23" s="7">
        <v>0.12185471134269243</v>
      </c>
      <c r="D23" s="6">
        <v>6.4555479006691403</v>
      </c>
      <c r="E23" s="7">
        <v>0.16163534925823875</v>
      </c>
      <c r="F23" s="6">
        <v>1.389296590125227</v>
      </c>
      <c r="G23" s="7">
        <v>0.34541707621432083</v>
      </c>
      <c r="H23" s="6">
        <v>5.3208862293044702E-2</v>
      </c>
      <c r="I23" s="7">
        <v>0.94684685244272515</v>
      </c>
      <c r="J23" s="6">
        <v>0.50718585087866475</v>
      </c>
      <c r="K23" s="7">
        <v>0.65092650587105694</v>
      </c>
      <c r="L23" s="6">
        <v>0.34588191864357953</v>
      </c>
      <c r="M23" s="7">
        <v>0.80820546898127588</v>
      </c>
      <c r="N23" s="6">
        <v>5.3020556437231532</v>
      </c>
      <c r="O23" s="7">
        <v>0.342813508128195</v>
      </c>
      <c r="P23" s="2"/>
      <c r="Q23" s="8">
        <v>622</v>
      </c>
      <c r="R23" s="8">
        <v>7054</v>
      </c>
      <c r="S23" s="8">
        <v>62731</v>
      </c>
      <c r="T23" s="8">
        <v>55</v>
      </c>
      <c r="U23" s="8">
        <v>211</v>
      </c>
      <c r="V23" s="8">
        <v>327</v>
      </c>
      <c r="W23" s="8">
        <v>71000</v>
      </c>
    </row>
    <row r="24" spans="1:23">
      <c r="A24" s="8">
        <v>200000</v>
      </c>
      <c r="B24" s="6">
        <v>100.4466005432015</v>
      </c>
      <c r="C24" s="7">
        <v>0.10858875328310469</v>
      </c>
      <c r="D24" s="6">
        <v>8.6073972008921871</v>
      </c>
      <c r="E24" s="7">
        <v>0.13565210822100537</v>
      </c>
      <c r="F24" s="6">
        <v>1.8523954535003027</v>
      </c>
      <c r="G24" s="7">
        <v>0.29297125676996627</v>
      </c>
      <c r="H24" s="6">
        <v>7.0945149724059603E-2</v>
      </c>
      <c r="I24" s="7">
        <v>0.92941016572694313</v>
      </c>
      <c r="J24" s="6">
        <v>0.67624780117155303</v>
      </c>
      <c r="K24" s="7">
        <v>0.56235419765393391</v>
      </c>
      <c r="L24" s="6">
        <v>0.46117589152477273</v>
      </c>
      <c r="M24" s="7">
        <v>0.7598006386134164</v>
      </c>
      <c r="N24" s="6">
        <v>7.0694075249642037</v>
      </c>
      <c r="O24" s="7">
        <v>0.29735072172876875</v>
      </c>
      <c r="P24" s="2"/>
      <c r="Q24" s="8">
        <v>360</v>
      </c>
      <c r="R24" s="8">
        <v>3280</v>
      </c>
      <c r="S24" s="8">
        <v>32436</v>
      </c>
      <c r="T24" s="8">
        <v>118</v>
      </c>
      <c r="U24" s="8">
        <v>475</v>
      </c>
      <c r="V24" s="8">
        <v>223</v>
      </c>
      <c r="W24" s="8">
        <v>36892</v>
      </c>
    </row>
    <row r="25" spans="1:23">
      <c r="A25" s="8">
        <v>250000</v>
      </c>
      <c r="B25" s="6">
        <v>125.55825067900187</v>
      </c>
      <c r="C25" s="7">
        <v>9.86601931561637E-2</v>
      </c>
      <c r="D25" s="6">
        <v>10.759246501115234</v>
      </c>
      <c r="E25" s="7">
        <v>0.11917238228836502</v>
      </c>
      <c r="F25" s="6">
        <v>2.3154943168753781</v>
      </c>
      <c r="G25" s="7">
        <v>0.25919846049869366</v>
      </c>
      <c r="H25" s="6">
        <v>8.8681437155074511E-2</v>
      </c>
      <c r="I25" s="7">
        <v>0.9125982645399795</v>
      </c>
      <c r="J25" s="6">
        <v>0.84530975146444132</v>
      </c>
      <c r="K25" s="7">
        <v>0.48194800375541258</v>
      </c>
      <c r="L25" s="6">
        <v>0.57646986440596593</v>
      </c>
      <c r="M25" s="7">
        <v>0.71968424130083819</v>
      </c>
      <c r="N25" s="6">
        <v>8.836759406205255</v>
      </c>
      <c r="O25" s="7">
        <v>0.26743053457089827</v>
      </c>
      <c r="P25" s="2"/>
      <c r="Q25" s="8">
        <v>242</v>
      </c>
      <c r="R25" s="8">
        <v>1847</v>
      </c>
      <c r="S25" s="8">
        <v>17111</v>
      </c>
      <c r="T25" s="8">
        <v>41</v>
      </c>
      <c r="U25" s="8">
        <v>592</v>
      </c>
      <c r="V25" s="8">
        <v>300</v>
      </c>
      <c r="W25" s="8">
        <v>20133</v>
      </c>
    </row>
    <row r="26" spans="1:23">
      <c r="A26" s="8">
        <v>300000</v>
      </c>
      <c r="B26" s="6">
        <v>150.66990081480225</v>
      </c>
      <c r="C26" s="7">
        <v>9.0767884670836851E-2</v>
      </c>
      <c r="D26" s="6">
        <v>12.911095801338281</v>
      </c>
      <c r="E26" s="7">
        <v>0.10756165904256842</v>
      </c>
      <c r="F26" s="6">
        <v>2.778593180250454</v>
      </c>
      <c r="G26" s="7">
        <v>0.23538687965148297</v>
      </c>
      <c r="H26" s="6">
        <v>0.1064177245860894</v>
      </c>
      <c r="I26" s="7">
        <v>0.89629258892958741</v>
      </c>
      <c r="J26" s="6">
        <v>1.0143717017573295</v>
      </c>
      <c r="K26" s="7">
        <v>0.41915718487015685</v>
      </c>
      <c r="L26" s="6">
        <v>0.69176383728715907</v>
      </c>
      <c r="M26" s="7">
        <v>0.68635923610326288</v>
      </c>
      <c r="N26" s="6">
        <v>10.604111287446306</v>
      </c>
      <c r="O26" s="7">
        <v>0.24597099136733158</v>
      </c>
      <c r="P26" s="2"/>
      <c r="Q26" s="8">
        <v>334</v>
      </c>
      <c r="R26" s="8">
        <v>1849</v>
      </c>
      <c r="S26" s="8">
        <v>18128</v>
      </c>
      <c r="T26" s="8">
        <v>159</v>
      </c>
      <c r="U26" s="8">
        <v>971</v>
      </c>
      <c r="V26" s="8">
        <v>433</v>
      </c>
      <c r="W26" s="8">
        <v>21874</v>
      </c>
    </row>
    <row r="27" spans="1:23">
      <c r="A27" s="8">
        <v>400000</v>
      </c>
      <c r="B27" s="6">
        <v>200.893201086403</v>
      </c>
      <c r="C27" s="7">
        <v>7.9255875816502064E-2</v>
      </c>
      <c r="D27" s="6">
        <v>17.214794401784374</v>
      </c>
      <c r="E27" s="7">
        <v>9.171710520681009E-2</v>
      </c>
      <c r="F27" s="6">
        <v>3.7047909070006053</v>
      </c>
      <c r="G27" s="7">
        <v>0.20239983801275441</v>
      </c>
      <c r="H27" s="6">
        <v>0.14189029944811921</v>
      </c>
      <c r="I27" s="7">
        <v>0.86451607190149682</v>
      </c>
      <c r="J27" s="6">
        <v>1.3524956023431061</v>
      </c>
      <c r="K27" s="7">
        <v>0.32767391583229721</v>
      </c>
      <c r="L27" s="6">
        <v>0.92235178304954546</v>
      </c>
      <c r="M27" s="7">
        <v>0.63579766251588865</v>
      </c>
      <c r="N27" s="6">
        <v>14.138815049928407</v>
      </c>
      <c r="O27" s="7">
        <v>0.21574359825859535</v>
      </c>
      <c r="P27" s="2"/>
      <c r="Q27" s="8">
        <v>159</v>
      </c>
      <c r="R27" s="8">
        <v>893</v>
      </c>
      <c r="S27" s="8">
        <v>8881</v>
      </c>
      <c r="T27" s="8">
        <v>102</v>
      </c>
      <c r="U27" s="8">
        <v>440</v>
      </c>
      <c r="V27" s="8">
        <v>158</v>
      </c>
      <c r="W27" s="8">
        <v>10633</v>
      </c>
    </row>
    <row r="28" spans="1:23">
      <c r="A28" s="8">
        <v>500000</v>
      </c>
      <c r="B28" s="6">
        <v>251.11650135800375</v>
      </c>
      <c r="C28" s="7">
        <v>7.0974401815295018E-2</v>
      </c>
      <c r="D28" s="6">
        <v>21.518493002230468</v>
      </c>
      <c r="E28" s="7">
        <v>8.0835357678255781E-2</v>
      </c>
      <c r="F28" s="6">
        <v>4.6309886337507562</v>
      </c>
      <c r="G28" s="7">
        <v>0.18009016450157955</v>
      </c>
      <c r="H28" s="6">
        <v>0.17736287431014902</v>
      </c>
      <c r="I28" s="7">
        <v>0.83519853862894222</v>
      </c>
      <c r="J28" s="6">
        <v>1.6906195029288826</v>
      </c>
      <c r="K28" s="7">
        <v>0.27277035384514947</v>
      </c>
      <c r="L28" s="6">
        <v>1.1529397288119319</v>
      </c>
      <c r="M28" s="7">
        <v>0.60186095273199935</v>
      </c>
      <c r="N28" s="6">
        <v>17.67351881241051</v>
      </c>
      <c r="O28" s="7">
        <v>0.19498986478538838</v>
      </c>
      <c r="P28" s="2"/>
      <c r="Q28" s="8">
        <v>117</v>
      </c>
      <c r="R28" s="8">
        <v>554</v>
      </c>
      <c r="S28" s="8">
        <v>5212</v>
      </c>
      <c r="T28" s="8">
        <v>71</v>
      </c>
      <c r="U28" s="8">
        <v>207</v>
      </c>
      <c r="V28" s="8">
        <v>78</v>
      </c>
      <c r="W28" s="8">
        <v>6239</v>
      </c>
    </row>
    <row r="29" spans="1:23">
      <c r="A29" s="8">
        <v>600000</v>
      </c>
      <c r="B29" s="6">
        <v>301.33980162960449</v>
      </c>
      <c r="C29" s="7">
        <v>6.459503783505971E-2</v>
      </c>
      <c r="D29" s="6">
        <v>25.822191602676561</v>
      </c>
      <c r="E29" s="7">
        <v>7.2700680112559368E-2</v>
      </c>
      <c r="F29" s="6">
        <v>5.557186360500908</v>
      </c>
      <c r="G29" s="7">
        <v>0.16346399371650278</v>
      </c>
      <c r="H29" s="6">
        <v>0.21283544917217881</v>
      </c>
      <c r="I29" s="7">
        <v>0.80688338089838263</v>
      </c>
      <c r="J29" s="6">
        <v>2.028743403514659</v>
      </c>
      <c r="K29" s="7">
        <v>0.2365086270828296</v>
      </c>
      <c r="L29" s="6">
        <v>1.3835276745743181</v>
      </c>
      <c r="M29" s="7">
        <v>0.57411998028393696</v>
      </c>
      <c r="N29" s="6">
        <v>21.208222574892613</v>
      </c>
      <c r="O29" s="7">
        <v>0.17924925494166288</v>
      </c>
      <c r="P29" s="2"/>
      <c r="Q29" s="8">
        <v>75</v>
      </c>
      <c r="R29" s="8">
        <v>359</v>
      </c>
      <c r="S29" s="8">
        <v>3385</v>
      </c>
      <c r="T29" s="8">
        <v>111</v>
      </c>
      <c r="U29" s="8">
        <v>150</v>
      </c>
      <c r="V29" s="8">
        <v>59</v>
      </c>
      <c r="W29" s="8">
        <v>4139</v>
      </c>
    </row>
    <row r="30" spans="1:23">
      <c r="A30" s="8">
        <v>700000</v>
      </c>
      <c r="B30" s="6">
        <v>351.56310190120524</v>
      </c>
      <c r="C30" s="7">
        <v>5.9488504497747896E-2</v>
      </c>
      <c r="D30" s="6">
        <v>30.125890203122655</v>
      </c>
      <c r="E30" s="7">
        <v>6.6316229479219113E-2</v>
      </c>
      <c r="F30" s="6">
        <v>6.4833840872510589</v>
      </c>
      <c r="G30" s="7">
        <v>0.15025958098211889</v>
      </c>
      <c r="H30" s="6">
        <v>0.24830802403420862</v>
      </c>
      <c r="I30" s="7">
        <v>0.78012276915345624</v>
      </c>
      <c r="J30" s="6">
        <v>2.3668673041004356</v>
      </c>
      <c r="K30" s="7">
        <v>0.20982587801614438</v>
      </c>
      <c r="L30" s="6">
        <v>1.6141156203367046</v>
      </c>
      <c r="M30" s="7">
        <v>0.55002402700342923</v>
      </c>
      <c r="N30" s="6">
        <v>24.742926337374715</v>
      </c>
      <c r="O30" s="7">
        <v>0.16656936368412234</v>
      </c>
      <c r="P30" s="2"/>
      <c r="Q30" s="8">
        <v>52</v>
      </c>
      <c r="R30" s="8">
        <v>257</v>
      </c>
      <c r="S30" s="8">
        <v>2320</v>
      </c>
      <c r="T30" s="8">
        <v>41</v>
      </c>
      <c r="U30" s="8">
        <v>109</v>
      </c>
      <c r="V30" s="8">
        <v>30</v>
      </c>
      <c r="W30" s="8">
        <v>2809</v>
      </c>
    </row>
    <row r="31" spans="1:23">
      <c r="A31" s="8">
        <v>800000</v>
      </c>
      <c r="B31" s="6">
        <v>401.78640217280599</v>
      </c>
      <c r="C31" s="7">
        <v>5.5271337223727457E-2</v>
      </c>
      <c r="D31" s="6">
        <v>34.429588803568748</v>
      </c>
      <c r="E31" s="7">
        <v>6.1135249871096753E-2</v>
      </c>
      <c r="F31" s="6">
        <v>7.4095818140012106</v>
      </c>
      <c r="G31" s="7">
        <v>0.1393542641701172</v>
      </c>
      <c r="H31" s="6">
        <v>0.28378059889623841</v>
      </c>
      <c r="I31" s="7">
        <v>0.75416187931539058</v>
      </c>
      <c r="J31" s="6">
        <v>2.7049912046862121</v>
      </c>
      <c r="K31" s="7">
        <v>0.18960855582444547</v>
      </c>
      <c r="L31" s="6">
        <v>1.8447035660990909</v>
      </c>
      <c r="M31" s="7">
        <v>0.52817001547417664</v>
      </c>
      <c r="N31" s="6">
        <v>28.277630099856815</v>
      </c>
      <c r="O31" s="7">
        <v>0.15593881147837774</v>
      </c>
      <c r="P31" s="2"/>
      <c r="Q31" s="8">
        <v>49</v>
      </c>
      <c r="R31" s="8">
        <v>190</v>
      </c>
      <c r="S31" s="8">
        <v>1740</v>
      </c>
      <c r="T31" s="8">
        <v>42</v>
      </c>
      <c r="U31" s="8">
        <v>83</v>
      </c>
      <c r="V31" s="8">
        <v>21</v>
      </c>
      <c r="W31" s="8">
        <v>2125</v>
      </c>
    </row>
    <row r="32" spans="1:23">
      <c r="A32" s="8">
        <v>900000</v>
      </c>
      <c r="B32" s="6">
        <v>452.00970244440674</v>
      </c>
      <c r="C32" s="7">
        <v>5.1776421727130151E-2</v>
      </c>
      <c r="D32" s="6">
        <v>38.733287404014838</v>
      </c>
      <c r="E32" s="7">
        <v>5.6873257816903E-2</v>
      </c>
      <c r="F32" s="6">
        <v>8.3357795407513624</v>
      </c>
      <c r="G32" s="7">
        <v>0.13010140600881592</v>
      </c>
      <c r="H32" s="6">
        <v>0.31925317375826823</v>
      </c>
      <c r="I32" s="7">
        <v>0.7287096437587155</v>
      </c>
      <c r="J32" s="6">
        <v>3.0431151052719887</v>
      </c>
      <c r="K32" s="7">
        <v>0.17407139281782613</v>
      </c>
      <c r="L32" s="6">
        <v>2.0752915118614772</v>
      </c>
      <c r="M32" s="7">
        <v>0.50759889873521158</v>
      </c>
      <c r="N32" s="6">
        <v>31.812333862338917</v>
      </c>
      <c r="O32" s="7">
        <v>0.14678683867328324</v>
      </c>
      <c r="P32" s="2"/>
      <c r="Q32" s="8">
        <v>25</v>
      </c>
      <c r="R32" s="8">
        <v>140</v>
      </c>
      <c r="S32" s="8">
        <v>1617</v>
      </c>
      <c r="T32" s="8">
        <v>36</v>
      </c>
      <c r="U32" s="8">
        <v>41</v>
      </c>
      <c r="V32" s="8">
        <v>12</v>
      </c>
      <c r="W32" s="8">
        <v>1871</v>
      </c>
    </row>
    <row r="33" spans="1:23">
      <c r="A33" s="8">
        <v>1000000</v>
      </c>
      <c r="B33" s="6">
        <v>502.23300271600749</v>
      </c>
      <c r="C33" s="7">
        <v>4.8811217200447787E-2</v>
      </c>
      <c r="D33" s="6">
        <v>43.036986004460935</v>
      </c>
      <c r="E33" s="7">
        <v>5.3212586712234833E-2</v>
      </c>
      <c r="F33" s="6">
        <v>9.2619772675015124</v>
      </c>
      <c r="G33" s="7">
        <v>0.12217897052975313</v>
      </c>
      <c r="H33" s="6">
        <v>0.35472574862029804</v>
      </c>
      <c r="I33" s="7">
        <v>0.70383318120262928</v>
      </c>
      <c r="J33" s="6">
        <v>3.3812390058577653</v>
      </c>
      <c r="K33" s="7">
        <v>0.16209435822320428</v>
      </c>
      <c r="L33" s="6">
        <v>2.3058794576238637</v>
      </c>
      <c r="M33" s="7">
        <v>0.48785503643295214</v>
      </c>
      <c r="N33" s="6">
        <v>35.34703762482102</v>
      </c>
      <c r="O33" s="7">
        <v>0.13880414450481371</v>
      </c>
      <c r="P33" s="2"/>
      <c r="Q33" s="8">
        <v>121</v>
      </c>
      <c r="R33" s="8">
        <v>568</v>
      </c>
      <c r="S33" s="8">
        <v>5372</v>
      </c>
      <c r="T33" s="8">
        <v>526</v>
      </c>
      <c r="U33" s="8">
        <v>148</v>
      </c>
      <c r="V33" s="8">
        <v>148</v>
      </c>
      <c r="W33" s="8">
        <v>6883</v>
      </c>
    </row>
    <row r="34" spans="1:23">
      <c r="A34" s="8">
        <v>2000000</v>
      </c>
      <c r="B34" s="6">
        <v>1004.466005432015</v>
      </c>
      <c r="C34" s="7">
        <v>3.1445234126331267E-2</v>
      </c>
      <c r="D34" s="6">
        <v>86.073972008921871</v>
      </c>
      <c r="E34" s="7">
        <v>3.3443234283099144E-2</v>
      </c>
      <c r="F34" s="6">
        <v>18.523954535003025</v>
      </c>
      <c r="G34" s="7">
        <v>7.8849511585623033E-2</v>
      </c>
      <c r="H34" s="6">
        <v>0.70945149724059609</v>
      </c>
      <c r="I34" s="7">
        <v>0.49197516123299867</v>
      </c>
      <c r="J34" s="6">
        <v>6.7624780117155305</v>
      </c>
      <c r="K34" s="7">
        <v>9.8186359438828918E-2</v>
      </c>
      <c r="L34" s="6">
        <v>4.6117589152477274</v>
      </c>
      <c r="M34" s="7">
        <v>0.3307088242716919</v>
      </c>
      <c r="N34" s="6">
        <v>70.69407524964204</v>
      </c>
      <c r="O34" s="7">
        <v>9.1220861875881964E-2</v>
      </c>
      <c r="P34" s="2"/>
      <c r="Q34" s="9">
        <v>30.191022200863181</v>
      </c>
      <c r="R34" s="9">
        <v>114.72588436328009</v>
      </c>
      <c r="S34" s="9">
        <v>1280.4767290941097</v>
      </c>
      <c r="T34" s="9">
        <v>483.05635521381089</v>
      </c>
      <c r="U34" s="9">
        <v>25.284981093222914</v>
      </c>
      <c r="V34" s="9">
        <v>84.534862162416914</v>
      </c>
      <c r="W34" s="9">
        <v>2018.2698341277037</v>
      </c>
    </row>
    <row r="35" spans="1:23">
      <c r="A35" s="8">
        <v>3000000</v>
      </c>
      <c r="B35" s="6">
        <v>1506.6990081480224</v>
      </c>
      <c r="C35" s="7">
        <v>2.2734250771770714E-2</v>
      </c>
      <c r="D35" s="6">
        <v>129.1109580133828</v>
      </c>
      <c r="E35" s="7">
        <v>2.4178763362448952E-2</v>
      </c>
      <c r="F35" s="6">
        <v>27.785931802504539</v>
      </c>
      <c r="G35" s="7">
        <v>5.7006558209537039E-2</v>
      </c>
      <c r="H35" s="6">
        <v>1.064177245860894</v>
      </c>
      <c r="I35" s="7">
        <v>0.35568781724181897</v>
      </c>
      <c r="J35" s="6">
        <v>10.143717017573296</v>
      </c>
      <c r="K35" s="7">
        <v>7.0986697345026273E-2</v>
      </c>
      <c r="L35" s="6">
        <v>6.9176383728715907</v>
      </c>
      <c r="M35" s="7">
        <v>0.23909560708919075</v>
      </c>
      <c r="N35" s="6">
        <v>106.04111287446307</v>
      </c>
      <c r="O35" s="7">
        <v>6.5950787365437136E-2</v>
      </c>
      <c r="P35" s="2"/>
      <c r="Q35" s="9">
        <v>15.453776292813517</v>
      </c>
      <c r="R35" s="9">
        <v>58.724349912691366</v>
      </c>
      <c r="S35" s="9">
        <v>655.43328701895325</v>
      </c>
      <c r="T35" s="9">
        <v>247.26042068501627</v>
      </c>
      <c r="U35" s="9">
        <v>12.942537645231321</v>
      </c>
      <c r="V35" s="9">
        <v>43.270573619877851</v>
      </c>
      <c r="W35" s="9">
        <v>1033.0849451745837</v>
      </c>
    </row>
    <row r="36" spans="1:23">
      <c r="A36" s="8">
        <v>4000000</v>
      </c>
      <c r="B36" s="6">
        <v>2008.93201086403</v>
      </c>
      <c r="C36" s="7">
        <v>1.6952706359772751E-2</v>
      </c>
      <c r="D36" s="6">
        <v>172.14794401784374</v>
      </c>
      <c r="E36" s="7">
        <v>1.8029865138119217E-2</v>
      </c>
      <c r="F36" s="6">
        <v>37.04790907000605</v>
      </c>
      <c r="G36" s="7">
        <v>4.250922766809262E-2</v>
      </c>
      <c r="H36" s="6">
        <v>1.4189029944811922</v>
      </c>
      <c r="I36" s="7">
        <v>0.2652328938421803</v>
      </c>
      <c r="J36" s="6">
        <v>13.524956023431061</v>
      </c>
      <c r="K36" s="7">
        <v>5.2934079404579504E-2</v>
      </c>
      <c r="L36" s="6">
        <v>9.2235178304954548</v>
      </c>
      <c r="M36" s="7">
        <v>0.17829123377060951</v>
      </c>
      <c r="N36" s="6">
        <v>141.38815049928408</v>
      </c>
      <c r="O36" s="7">
        <v>4.9178851049082595E-2</v>
      </c>
      <c r="P36" s="2"/>
      <c r="Q36" s="9">
        <v>9.7752928533212469</v>
      </c>
      <c r="R36" s="9">
        <v>37.146112842620738</v>
      </c>
      <c r="S36" s="9">
        <v>414.59460814148736</v>
      </c>
      <c r="T36" s="9">
        <v>156.40468565313995</v>
      </c>
      <c r="U36" s="9">
        <v>8.1868077646565443</v>
      </c>
      <c r="V36" s="9">
        <v>27.370819989299491</v>
      </c>
      <c r="W36" s="9">
        <v>653.4783272445253</v>
      </c>
    </row>
    <row r="37" spans="1:23">
      <c r="A37" s="8">
        <v>5000000</v>
      </c>
      <c r="B37" s="6">
        <v>2511.1650135800373</v>
      </c>
      <c r="C37" s="7">
        <v>1.2889186419769216E-2</v>
      </c>
      <c r="D37" s="6">
        <v>215.18493002230468</v>
      </c>
      <c r="E37" s="7">
        <v>1.3708153020584701E-2</v>
      </c>
      <c r="F37" s="6">
        <v>46.309886337507564</v>
      </c>
      <c r="G37" s="7">
        <v>3.2319875561903189E-2</v>
      </c>
      <c r="H37" s="6">
        <v>1.7736287431014901</v>
      </c>
      <c r="I37" s="7">
        <v>0.20165725406335988</v>
      </c>
      <c r="J37" s="6">
        <v>16.906195029288824</v>
      </c>
      <c r="K37" s="7">
        <v>4.0245917255838926E-2</v>
      </c>
      <c r="L37" s="6">
        <v>11.529397288119318</v>
      </c>
      <c r="M37" s="7">
        <v>0.13555528541321504</v>
      </c>
      <c r="N37" s="6">
        <v>176.73518812410509</v>
      </c>
      <c r="O37" s="7">
        <v>3.739080744054657E-2</v>
      </c>
      <c r="P37" s="2"/>
      <c r="Q37" s="9">
        <v>6.5637884441333583</v>
      </c>
      <c r="R37" s="9">
        <v>24.942396087706761</v>
      </c>
      <c r="S37" s="9">
        <v>278.38667738680607</v>
      </c>
      <c r="T37" s="9">
        <v>105.02061510613373</v>
      </c>
      <c r="U37" s="9">
        <v>5.4971728219616871</v>
      </c>
      <c r="V37" s="9">
        <v>18.378607643573403</v>
      </c>
      <c r="W37" s="9">
        <v>438.78925749031498</v>
      </c>
    </row>
    <row r="38" spans="1:23">
      <c r="A38" s="8">
        <v>6000000</v>
      </c>
      <c r="B38" s="6">
        <v>3013.3980162960447</v>
      </c>
      <c r="C38" s="7">
        <v>9.9465627524270017E-3</v>
      </c>
      <c r="D38" s="6">
        <v>258.2219160267656</v>
      </c>
      <c r="E38" s="7">
        <v>1.0578557854788562E-2</v>
      </c>
      <c r="F38" s="6">
        <v>55.571863605009078</v>
      </c>
      <c r="G38" s="7">
        <v>2.4941191784074501E-2</v>
      </c>
      <c r="H38" s="6">
        <v>2.128354491721788</v>
      </c>
      <c r="I38" s="7">
        <v>0.15561855238613065</v>
      </c>
      <c r="J38" s="6">
        <v>20.287434035146592</v>
      </c>
      <c r="K38" s="7">
        <v>3.1057704380114237E-2</v>
      </c>
      <c r="L38" s="6">
        <v>13.835276745743181</v>
      </c>
      <c r="M38" s="7">
        <v>0.10460777809493194</v>
      </c>
      <c r="N38" s="6">
        <v>212.08222574892613</v>
      </c>
      <c r="O38" s="7">
        <v>2.8854421099181793E-2</v>
      </c>
      <c r="P38" s="2"/>
      <c r="Q38" s="9">
        <v>4.5672686755568037</v>
      </c>
      <c r="R38" s="9">
        <v>17.355620967115854</v>
      </c>
      <c r="S38" s="9">
        <v>193.70928270205295</v>
      </c>
      <c r="T38" s="9">
        <v>73.076298808908859</v>
      </c>
      <c r="U38" s="9">
        <v>3.8250875157788231</v>
      </c>
      <c r="V38" s="9">
        <v>12.78835229155905</v>
      </c>
      <c r="W38" s="9">
        <v>305.32191096097233</v>
      </c>
    </row>
    <row r="39" spans="1:23">
      <c r="A39" s="8">
        <v>7000000</v>
      </c>
      <c r="B39" s="6">
        <v>3515.6310190120525</v>
      </c>
      <c r="C39" s="7">
        <v>7.7701539185867086E-3</v>
      </c>
      <c r="D39" s="6">
        <v>301.25890203122651</v>
      </c>
      <c r="E39" s="7">
        <v>8.2638620815311814E-3</v>
      </c>
      <c r="F39" s="6">
        <v>64.833840872510592</v>
      </c>
      <c r="G39" s="7">
        <v>1.9483806004793269E-2</v>
      </c>
      <c r="H39" s="6">
        <v>2.483080240342086</v>
      </c>
      <c r="I39" s="7">
        <v>0.12156763444533736</v>
      </c>
      <c r="J39" s="6">
        <v>23.668673041004357</v>
      </c>
      <c r="K39" s="7">
        <v>2.4261963595604175E-2</v>
      </c>
      <c r="L39" s="6">
        <v>16.141156203367046</v>
      </c>
      <c r="M39" s="7">
        <v>8.1718535049918994E-2</v>
      </c>
      <c r="N39" s="6">
        <v>247.42926337374715</v>
      </c>
      <c r="O39" s="7">
        <v>2.2540781047850289E-2</v>
      </c>
      <c r="P39" s="2"/>
      <c r="Q39" s="9">
        <v>3.2596361203506596</v>
      </c>
      <c r="R39" s="9">
        <v>12.386617257332507</v>
      </c>
      <c r="S39" s="9">
        <v>138.24931695437235</v>
      </c>
      <c r="T39" s="9">
        <v>52.154177925610554</v>
      </c>
      <c r="U39" s="9">
        <v>2.7299452507936772</v>
      </c>
      <c r="V39" s="9">
        <v>9.126981136981847</v>
      </c>
      <c r="W39" s="9">
        <v>217.9066746454416</v>
      </c>
    </row>
    <row r="40" spans="1:23">
      <c r="A40" s="8">
        <v>8000000</v>
      </c>
      <c r="B40" s="6">
        <v>4017.8640217280599</v>
      </c>
      <c r="C40" s="7">
        <v>6.1336231119801798E-3</v>
      </c>
      <c r="D40" s="6">
        <v>344.29588803568748</v>
      </c>
      <c r="E40" s="7">
        <v>6.5233476699516624E-3</v>
      </c>
      <c r="F40" s="6">
        <v>74.095818140012099</v>
      </c>
      <c r="G40" s="7">
        <v>1.5380174457132911E-2</v>
      </c>
      <c r="H40" s="6">
        <v>2.8378059889623843</v>
      </c>
      <c r="I40" s="7">
        <v>9.5963356730697558E-2</v>
      </c>
      <c r="J40" s="6">
        <v>27.049912046862122</v>
      </c>
      <c r="K40" s="7">
        <v>1.9151968187378854E-2</v>
      </c>
      <c r="L40" s="6">
        <v>18.44703566099091</v>
      </c>
      <c r="M40" s="7">
        <v>6.4507177146985617E-2</v>
      </c>
      <c r="N40" s="6">
        <v>282.77630099856816</v>
      </c>
      <c r="O40" s="7">
        <v>1.7793296896450927E-2</v>
      </c>
      <c r="P40" s="2"/>
      <c r="Q40" s="9">
        <v>2.372619555233868</v>
      </c>
      <c r="R40" s="9">
        <v>9.0159543098886985</v>
      </c>
      <c r="S40" s="9">
        <v>100.62872688635643</v>
      </c>
      <c r="T40" s="9">
        <v>37.961912883741888</v>
      </c>
      <c r="U40" s="9">
        <v>1.9870688775083645</v>
      </c>
      <c r="V40" s="9">
        <v>6.6433347546548305</v>
      </c>
      <c r="W40" s="9">
        <v>158.60961726738407</v>
      </c>
    </row>
    <row r="41" spans="1:23">
      <c r="A41" s="8">
        <v>9000000</v>
      </c>
      <c r="B41" s="6">
        <v>4520.0970244440678</v>
      </c>
      <c r="C41" s="7">
        <v>4.8861405118020285E-3</v>
      </c>
      <c r="D41" s="6">
        <v>387.3328740401484</v>
      </c>
      <c r="E41" s="7">
        <v>5.1966012164238462E-3</v>
      </c>
      <c r="F41" s="6">
        <v>83.35779540751362</v>
      </c>
      <c r="G41" s="7">
        <v>1.2252088549764339E-2</v>
      </c>
      <c r="H41" s="6">
        <v>3.1925317375826823</v>
      </c>
      <c r="I41" s="7">
        <v>7.644591727315253E-2</v>
      </c>
      <c r="J41" s="6">
        <v>30.431151052719887</v>
      </c>
      <c r="K41" s="7">
        <v>1.5256758679033866E-2</v>
      </c>
      <c r="L41" s="6">
        <v>20.752915118614773</v>
      </c>
      <c r="M41" s="7">
        <v>5.1387430532904399E-2</v>
      </c>
      <c r="N41" s="6">
        <v>318.1233386233892</v>
      </c>
      <c r="O41" s="7">
        <v>1.4174419787975401E-2</v>
      </c>
      <c r="P41" s="2"/>
      <c r="Q41" s="9">
        <v>1.7549885020372891</v>
      </c>
      <c r="R41" s="9">
        <v>6.6689563077416985</v>
      </c>
      <c r="S41" s="9">
        <v>74.433449842656529</v>
      </c>
      <c r="T41" s="9">
        <v>28.079816032596625</v>
      </c>
      <c r="U41" s="9">
        <v>1.4698028704562296</v>
      </c>
      <c r="V41" s="9">
        <v>4.9139678057044094</v>
      </c>
      <c r="W41" s="9">
        <v>117.32098136119278</v>
      </c>
    </row>
    <row r="42" spans="1:23">
      <c r="A42" s="8">
        <v>10000000</v>
      </c>
      <c r="B42" s="6">
        <v>5022.3300271600747</v>
      </c>
      <c r="C42" s="7">
        <v>3.92407362484537E-3</v>
      </c>
      <c r="D42" s="6">
        <v>430.36986004460937</v>
      </c>
      <c r="E42" s="7">
        <v>4.1734055180571161E-3</v>
      </c>
      <c r="F42" s="6">
        <v>92.619772675015128</v>
      </c>
      <c r="G42" s="7">
        <v>9.8396878713805647E-3</v>
      </c>
      <c r="H42" s="6">
        <v>3.5472574862029802</v>
      </c>
      <c r="I42" s="7">
        <v>6.1393938017470617E-2</v>
      </c>
      <c r="J42" s="6">
        <v>33.812390058577648</v>
      </c>
      <c r="K42" s="7">
        <v>1.2252747172110445E-2</v>
      </c>
      <c r="L42" s="6">
        <v>23.058794576238636</v>
      </c>
      <c r="M42" s="7">
        <v>4.126939459358403E-2</v>
      </c>
      <c r="N42" s="6">
        <v>353.47037624821019</v>
      </c>
      <c r="O42" s="7">
        <v>1.1383517667638565E-2</v>
      </c>
      <c r="P42" s="2"/>
      <c r="Q42" s="9">
        <v>4.1343065782395794</v>
      </c>
      <c r="R42" s="9">
        <v>15.710364997310402</v>
      </c>
      <c r="S42" s="9">
        <v>175.34627774958616</v>
      </c>
      <c r="T42" s="9">
        <v>66.14890525183327</v>
      </c>
      <c r="U42" s="9">
        <v>3.4624817592756476</v>
      </c>
      <c r="V42" s="9">
        <v>11.576058419070822</v>
      </c>
      <c r="W42" s="9">
        <v>276.37839475531587</v>
      </c>
    </row>
    <row r="43" spans="1:23">
      <c r="A43" s="8">
        <v>15000000</v>
      </c>
      <c r="B43" s="6">
        <v>7533.495040740112</v>
      </c>
      <c r="C43" s="7">
        <v>1.4454840426253446E-3</v>
      </c>
      <c r="D43" s="6">
        <v>645.55479006691405</v>
      </c>
      <c r="E43" s="7">
        <v>1.5373287206679187E-3</v>
      </c>
      <c r="F43" s="6">
        <v>138.92965901252271</v>
      </c>
      <c r="G43" s="7">
        <v>3.6245782257999792E-3</v>
      </c>
      <c r="H43" s="6">
        <v>5.3208862293044703</v>
      </c>
      <c r="I43" s="7">
        <v>2.2615263191441803E-2</v>
      </c>
      <c r="J43" s="6">
        <v>50.718585087866479</v>
      </c>
      <c r="K43" s="7">
        <v>4.5134603034632237E-3</v>
      </c>
      <c r="L43" s="6">
        <v>34.588191864357952</v>
      </c>
      <c r="M43" s="7">
        <v>1.5202123379343346E-2</v>
      </c>
      <c r="N43" s="6">
        <v>530.20556437231528</v>
      </c>
      <c r="O43" s="7">
        <v>4.1932682022893797E-3</v>
      </c>
      <c r="P43" s="2"/>
      <c r="Q43" s="9">
        <v>1.2131229973328317</v>
      </c>
      <c r="R43" s="9">
        <v>4.6098673898647604</v>
      </c>
      <c r="S43" s="9">
        <v>51.451579124378725</v>
      </c>
      <c r="T43" s="9">
        <v>19.409967957325307</v>
      </c>
      <c r="U43" s="9">
        <v>1.0159905102662465</v>
      </c>
      <c r="V43" s="9">
        <v>3.3967443925319287</v>
      </c>
      <c r="W43" s="9">
        <v>81.097272371699802</v>
      </c>
    </row>
    <row r="44" spans="1:23">
      <c r="A44" s="8">
        <v>20000000</v>
      </c>
      <c r="B44" s="6">
        <v>10044.660054320149</v>
      </c>
      <c r="C44" s="7">
        <v>6.0195339698354555E-4</v>
      </c>
      <c r="D44" s="6">
        <v>860.73972008921874</v>
      </c>
      <c r="E44" s="7">
        <v>6.4020094374250824E-4</v>
      </c>
      <c r="F44" s="6">
        <v>185.23954535003026</v>
      </c>
      <c r="G44" s="7">
        <v>1.5094093866346858E-3</v>
      </c>
      <c r="H44" s="6">
        <v>7.0945149724059604</v>
      </c>
      <c r="I44" s="7">
        <v>9.4178379980318638E-3</v>
      </c>
      <c r="J44" s="6">
        <v>67.624780117155296</v>
      </c>
      <c r="K44" s="7">
        <v>1.8795729940697115E-3</v>
      </c>
      <c r="L44" s="6">
        <v>46.117589152477272</v>
      </c>
      <c r="M44" s="7">
        <v>6.3307304452207003E-3</v>
      </c>
      <c r="N44" s="6">
        <v>706.94075249642037</v>
      </c>
      <c r="O44" s="7">
        <v>1.7462330762596512E-3</v>
      </c>
      <c r="P44" s="2"/>
      <c r="Q44" s="9">
        <v>0.41899540236157051</v>
      </c>
      <c r="R44" s="9">
        <v>1.5921825289739679</v>
      </c>
      <c r="S44" s="9">
        <v>17.77064250266011</v>
      </c>
      <c r="T44" s="9">
        <v>6.7039264377851282</v>
      </c>
      <c r="U44" s="9">
        <v>0.3509086494778153</v>
      </c>
      <c r="V44" s="9">
        <v>1.1731871266123974</v>
      </c>
      <c r="W44" s="9">
        <v>28.009842647870993</v>
      </c>
    </row>
    <row r="45" spans="1:23">
      <c r="A45" s="8">
        <v>25000000</v>
      </c>
      <c r="B45" s="6">
        <v>12555.825067900187</v>
      </c>
      <c r="C45" s="7">
        <v>2.7375516379080089E-4</v>
      </c>
      <c r="D45" s="6">
        <v>1075.9246501115233</v>
      </c>
      <c r="E45" s="7">
        <v>2.9114930877960354E-4</v>
      </c>
      <c r="F45" s="6">
        <v>231.54943168753783</v>
      </c>
      <c r="G45" s="7">
        <v>6.8644619180480149E-4</v>
      </c>
      <c r="H45" s="6">
        <v>8.8681437155074505</v>
      </c>
      <c r="I45" s="7">
        <v>4.283025589837397E-3</v>
      </c>
      <c r="J45" s="6">
        <v>84.530975146444135</v>
      </c>
      <c r="K45" s="7">
        <v>8.5478845921715951E-4</v>
      </c>
      <c r="L45" s="6">
        <v>57.646986440596592</v>
      </c>
      <c r="M45" s="7">
        <v>2.8790769712649933E-3</v>
      </c>
      <c r="N45" s="6">
        <v>883.67594062052547</v>
      </c>
      <c r="O45" s="7">
        <v>7.9414839731217768E-4</v>
      </c>
      <c r="P45" s="2"/>
      <c r="Q45" s="9">
        <v>0.16250100052962679</v>
      </c>
      <c r="R45" s="9">
        <v>0.61750380201258182</v>
      </c>
      <c r="S45" s="9">
        <v>6.8920736849627966</v>
      </c>
      <c r="T45" s="9">
        <v>2.6000160084740287</v>
      </c>
      <c r="U45" s="9">
        <v>0.13609458794356244</v>
      </c>
      <c r="V45" s="9">
        <v>0.45500280148295502</v>
      </c>
      <c r="W45" s="9">
        <v>10.863191885405552</v>
      </c>
    </row>
    <row r="46" spans="1:23">
      <c r="A46" s="8">
        <v>30000000</v>
      </c>
      <c r="B46" s="6">
        <v>15066.990081480224</v>
      </c>
      <c r="C46" s="7">
        <v>1.3288690437518458E-4</v>
      </c>
      <c r="D46" s="6">
        <v>1291.1095801338281</v>
      </c>
      <c r="E46" s="7">
        <v>1.4133041528952006E-4</v>
      </c>
      <c r="F46" s="6">
        <v>277.85931802504541</v>
      </c>
      <c r="G46" s="7">
        <v>3.3321640325956192E-4</v>
      </c>
      <c r="H46" s="6">
        <v>10.641772458608941</v>
      </c>
      <c r="I46" s="7">
        <v>2.0790768439047369E-3</v>
      </c>
      <c r="J46" s="6">
        <v>101.43717017573296</v>
      </c>
      <c r="K46" s="7">
        <v>4.1493352180177467E-4</v>
      </c>
      <c r="L46" s="6">
        <v>69.176383728715905</v>
      </c>
      <c r="M46" s="7">
        <v>1.397568643292102E-3</v>
      </c>
      <c r="N46" s="6">
        <v>1060.4111287446306</v>
      </c>
      <c r="O46" s="7">
        <v>3.8549747352056851E-4</v>
      </c>
      <c r="P46" s="2"/>
      <c r="Q46" s="9">
        <v>6.8888660069665875E-2</v>
      </c>
      <c r="R46" s="9">
        <v>0.26177690826473032</v>
      </c>
      <c r="S46" s="9">
        <v>2.921740295204704</v>
      </c>
      <c r="T46" s="9">
        <v>1.102218561114654</v>
      </c>
      <c r="U46" s="9">
        <v>5.769425280834517E-2</v>
      </c>
      <c r="V46" s="9">
        <v>0.19288824819506445</v>
      </c>
      <c r="W46" s="9">
        <v>4.6052069256571642</v>
      </c>
    </row>
    <row r="47" spans="1:23">
      <c r="A47" s="8">
        <v>35000000</v>
      </c>
      <c r="B47" s="6">
        <v>17578.155095060261</v>
      </c>
      <c r="C47" s="7">
        <v>6.7605766265077527E-5</v>
      </c>
      <c r="D47" s="6">
        <v>1506.2945101561327</v>
      </c>
      <c r="E47" s="7">
        <v>7.1901376631267055E-5</v>
      </c>
      <c r="F47" s="6">
        <v>324.16920436255293</v>
      </c>
      <c r="G47" s="7">
        <v>1.6952273243187044E-4</v>
      </c>
      <c r="H47" s="6">
        <v>12.415401201710431</v>
      </c>
      <c r="I47" s="7">
        <v>1.057723401334143E-3</v>
      </c>
      <c r="J47" s="6">
        <v>118.34336520502178</v>
      </c>
      <c r="K47" s="7">
        <v>2.1109604355151745E-4</v>
      </c>
      <c r="L47" s="6">
        <v>80.705781016835232</v>
      </c>
      <c r="M47" s="7">
        <v>7.1100838014392931E-4</v>
      </c>
      <c r="N47" s="6">
        <v>1237.1463168687358</v>
      </c>
      <c r="O47" s="7">
        <v>1.9612055240980641E-4</v>
      </c>
      <c r="P47" s="2"/>
      <c r="Q47" s="9">
        <v>3.1366101902285948E-2</v>
      </c>
      <c r="R47" s="9">
        <v>0.1191911872286866</v>
      </c>
      <c r="S47" s="9">
        <v>1.3303147969307028</v>
      </c>
      <c r="T47" s="9">
        <v>0.50185763043657516</v>
      </c>
      <c r="U47" s="9">
        <v>2.6269110343164481E-2</v>
      </c>
      <c r="V47" s="9">
        <v>8.7825085326400654E-2</v>
      </c>
      <c r="W47" s="9">
        <v>2.0968239121678156</v>
      </c>
    </row>
    <row r="48" spans="1:23">
      <c r="A48" s="8">
        <v>40000000</v>
      </c>
      <c r="B48" s="6">
        <v>20089.320108640299</v>
      </c>
      <c r="C48" s="7">
        <v>3.5413184894306227E-5</v>
      </c>
      <c r="D48" s="6">
        <v>1721.4794401784375</v>
      </c>
      <c r="E48" s="7">
        <v>3.7663310018865026E-5</v>
      </c>
      <c r="F48" s="6">
        <v>370.47909070006051</v>
      </c>
      <c r="G48" s="7">
        <v>8.8799235318570702E-5</v>
      </c>
      <c r="H48" s="6">
        <v>14.189029944811921</v>
      </c>
      <c r="I48" s="7">
        <v>5.5405565864763417E-4</v>
      </c>
      <c r="J48" s="6">
        <v>135.24956023431059</v>
      </c>
      <c r="K48" s="7">
        <v>1.1057612726461663E-4</v>
      </c>
      <c r="L48" s="6">
        <v>92.235178304954545</v>
      </c>
      <c r="M48" s="7">
        <v>3.7243972844591688E-4</v>
      </c>
      <c r="N48" s="6">
        <v>1413.8815049928407</v>
      </c>
      <c r="O48" s="7">
        <v>1.0273167997565391E-4</v>
      </c>
      <c r="P48" s="2"/>
      <c r="Q48" s="9">
        <v>1.5150615549206492E-2</v>
      </c>
      <c r="R48" s="9">
        <v>5.757233908698467E-2</v>
      </c>
      <c r="S48" s="9">
        <v>0.64257548198072034</v>
      </c>
      <c r="T48" s="9">
        <v>0.24240984878730387</v>
      </c>
      <c r="U48" s="9">
        <v>1.2688640522460437E-2</v>
      </c>
      <c r="V48" s="9">
        <v>4.2421723537778178E-2</v>
      </c>
      <c r="W48" s="9">
        <v>1.012818649464454</v>
      </c>
    </row>
    <row r="49" spans="1:23">
      <c r="A49" s="8">
        <v>45000000</v>
      </c>
      <c r="B49" s="6">
        <v>22600.485122220336</v>
      </c>
      <c r="C49" s="7">
        <v>1.8691866679021452E-5</v>
      </c>
      <c r="D49" s="6">
        <v>1936.664370200742</v>
      </c>
      <c r="E49" s="7">
        <v>1.987953585302904E-5</v>
      </c>
      <c r="F49" s="6">
        <v>416.78897703756809</v>
      </c>
      <c r="G49" s="7">
        <v>4.6870219382655343E-5</v>
      </c>
      <c r="H49" s="6">
        <v>15.962658687913411</v>
      </c>
      <c r="I49" s="7">
        <v>2.9244294900199197E-4</v>
      </c>
      <c r="J49" s="6">
        <v>152.15575526359942</v>
      </c>
      <c r="K49" s="7">
        <v>5.8364549184397596E-5</v>
      </c>
      <c r="L49" s="6">
        <v>103.76457559307386</v>
      </c>
      <c r="M49" s="7">
        <v>1.9658200545713544E-4</v>
      </c>
      <c r="N49" s="6">
        <v>1590.616693116946</v>
      </c>
      <c r="O49" s="7">
        <v>5.422407488053782E-5</v>
      </c>
      <c r="P49" s="2"/>
      <c r="Q49" s="9">
        <v>7.692824123024522E-3</v>
      </c>
      <c r="R49" s="9">
        <v>2.9232731667493184E-2</v>
      </c>
      <c r="S49" s="9">
        <v>0.32627190311777754</v>
      </c>
      <c r="T49" s="9">
        <v>0.12308518596839235</v>
      </c>
      <c r="U49" s="9">
        <v>6.4427402030330372E-3</v>
      </c>
      <c r="V49" s="9">
        <v>2.1539907544468662E-2</v>
      </c>
      <c r="W49" s="9">
        <v>0.5142652926241893</v>
      </c>
    </row>
    <row r="50" spans="1:23">
      <c r="A50" s="8">
        <v>50000000</v>
      </c>
      <c r="B50" s="6">
        <v>25111.650135800373</v>
      </c>
      <c r="C50" s="7">
        <v>9.6155142091935986E-6</v>
      </c>
      <c r="D50" s="6">
        <v>2151.8493002230466</v>
      </c>
      <c r="E50" s="7">
        <v>1.0226481257813447E-5</v>
      </c>
      <c r="F50" s="6">
        <v>463.09886337507567</v>
      </c>
      <c r="G50" s="7">
        <v>2.411109776812026E-5</v>
      </c>
      <c r="H50" s="6">
        <v>17.736287431014901</v>
      </c>
      <c r="I50" s="7">
        <v>1.5043924719815305E-4</v>
      </c>
      <c r="J50" s="6">
        <v>169.06195029288827</v>
      </c>
      <c r="K50" s="7">
        <v>3.0024040136633623E-5</v>
      </c>
      <c r="L50" s="6">
        <v>115.29397288119318</v>
      </c>
      <c r="M50" s="7">
        <v>1.0112621629054797E-4</v>
      </c>
      <c r="N50" s="6">
        <v>1767.3518812410509</v>
      </c>
      <c r="O50" s="7">
        <v>2.7894086956248287E-5</v>
      </c>
      <c r="P50" s="2"/>
      <c r="Q50" s="9">
        <v>9.5831755822839426E-3</v>
      </c>
      <c r="R50" s="9">
        <v>3.6416067212678982E-2</v>
      </c>
      <c r="S50" s="9">
        <v>0.40644643438361772</v>
      </c>
      <c r="T50" s="9">
        <v>0.15333080931654308</v>
      </c>
      <c r="U50" s="9">
        <v>8.0259095501628019E-3</v>
      </c>
      <c r="V50" s="9">
        <v>2.6832891630395039E-2</v>
      </c>
      <c r="W50" s="9">
        <v>0.64063528767568156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3599600.0000000009</v>
      </c>
      <c r="R52" s="8">
        <f t="shared" ref="R52:W52" si="0">SUM(R8:R50)</f>
        <v>1102100.0000000002</v>
      </c>
      <c r="S52" s="8">
        <f t="shared" si="0"/>
        <v>1122799.9999999998</v>
      </c>
      <c r="T52" s="8">
        <f t="shared" si="0"/>
        <v>2599.9999999999995</v>
      </c>
      <c r="U52" s="8">
        <f t="shared" si="0"/>
        <v>6500.0000000000009</v>
      </c>
      <c r="V52" s="8">
        <f t="shared" si="0"/>
        <v>4400</v>
      </c>
      <c r="W52" s="8">
        <f t="shared" si="0"/>
        <v>5837999.9999999991</v>
      </c>
    </row>
    <row r="53" spans="1:23">
      <c r="A53" s="2" t="s">
        <v>12</v>
      </c>
      <c r="B53" s="2"/>
      <c r="C53" s="10">
        <v>1991.1077021863091</v>
      </c>
      <c r="D53" s="11">
        <v>4.3394823571044162E-2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23235.827896877967</v>
      </c>
      <c r="D54" s="11">
        <v>0.15504868419671358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107968.30645534044</v>
      </c>
      <c r="D55" s="11">
        <v>0.73398574389286098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2819079.257396705</v>
      </c>
      <c r="D56" s="11">
        <v>4.4378187993189447E-2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295749.57530880498</v>
      </c>
      <c r="D57" s="11">
        <v>1.1639288091602194E-2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433674.01391851966</v>
      </c>
      <c r="D58" s="11">
        <v>1.1553272254589641E-2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28290.913954774831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7.3200648323074241E-2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974336</v>
      </c>
      <c r="R8" s="8">
        <v>23161</v>
      </c>
      <c r="S8" s="8">
        <v>1650</v>
      </c>
      <c r="T8" s="8">
        <v>0</v>
      </c>
      <c r="U8" s="8">
        <v>34</v>
      </c>
      <c r="V8" s="8">
        <v>460</v>
      </c>
      <c r="W8" s="8">
        <v>999641</v>
      </c>
    </row>
    <row r="9" spans="1:23">
      <c r="A9" s="2">
        <v>500</v>
      </c>
      <c r="B9" s="6">
        <v>0.21147157366628</v>
      </c>
      <c r="C9" s="7">
        <v>0.83618125689450107</v>
      </c>
      <c r="D9" s="6">
        <v>2.1869203904171002E-2</v>
      </c>
      <c r="E9" s="7">
        <v>0.97836985289946932</v>
      </c>
      <c r="F9" s="6">
        <v>4.1876440629043622E-3</v>
      </c>
      <c r="G9" s="7">
        <v>0.99581766113040393</v>
      </c>
      <c r="H9" s="6">
        <v>1.6264073115747742E-4</v>
      </c>
      <c r="I9" s="7">
        <v>0.99983735926884254</v>
      </c>
      <c r="J9" s="6">
        <v>1.166519581644419E-3</v>
      </c>
      <c r="K9" s="7">
        <v>0.99883696400416822</v>
      </c>
      <c r="L9" s="6">
        <v>2.5471619340439859E-3</v>
      </c>
      <c r="M9" s="7">
        <v>0.99768551035244657</v>
      </c>
      <c r="N9" s="6">
        <v>1.3730760350621497E-2</v>
      </c>
      <c r="O9" s="7">
        <v>0.98806028206730911</v>
      </c>
      <c r="P9" s="2"/>
      <c r="Q9" s="8">
        <v>428687</v>
      </c>
      <c r="R9" s="8">
        <v>54471</v>
      </c>
      <c r="S9" s="8">
        <v>1816</v>
      </c>
      <c r="T9" s="8">
        <v>0</v>
      </c>
      <c r="U9" s="8">
        <v>106</v>
      </c>
      <c r="V9" s="8">
        <v>280</v>
      </c>
      <c r="W9" s="8">
        <v>485360</v>
      </c>
    </row>
    <row r="10" spans="1:23">
      <c r="A10" s="8">
        <v>1000</v>
      </c>
      <c r="B10" s="6">
        <v>0.42294314733256</v>
      </c>
      <c r="C10" s="7">
        <v>0.7591420254858503</v>
      </c>
      <c r="D10" s="6">
        <v>4.3738407808342004E-2</v>
      </c>
      <c r="E10" s="7">
        <v>0.95810430022136517</v>
      </c>
      <c r="F10" s="6">
        <v>8.3752881258087244E-3</v>
      </c>
      <c r="G10" s="7">
        <v>0.99164424049545674</v>
      </c>
      <c r="H10" s="6">
        <v>3.2528146231495484E-4</v>
      </c>
      <c r="I10" s="7">
        <v>0.99967471853768508</v>
      </c>
      <c r="J10" s="6">
        <v>2.333039163288838E-3</v>
      </c>
      <c r="K10" s="7">
        <v>0.99767660254809098</v>
      </c>
      <c r="L10" s="6">
        <v>5.0943238680879717E-3</v>
      </c>
      <c r="M10" s="7">
        <v>0.99582159154042071</v>
      </c>
      <c r="N10" s="6">
        <v>2.7461520701242994E-2</v>
      </c>
      <c r="O10" s="7">
        <v>0.97950017029386338</v>
      </c>
      <c r="P10" s="2"/>
      <c r="Q10" s="8">
        <v>223561</v>
      </c>
      <c r="R10" s="8">
        <v>89644</v>
      </c>
      <c r="S10" s="8">
        <v>3752</v>
      </c>
      <c r="T10" s="8">
        <v>0</v>
      </c>
      <c r="U10" s="8">
        <v>30</v>
      </c>
      <c r="V10" s="8">
        <v>196</v>
      </c>
      <c r="W10" s="8">
        <v>317183</v>
      </c>
    </row>
    <row r="11" spans="1:23">
      <c r="A11" s="8">
        <v>2000</v>
      </c>
      <c r="B11" s="6">
        <v>0.84588629466512</v>
      </c>
      <c r="C11" s="7">
        <v>0.67389466343040583</v>
      </c>
      <c r="D11" s="6">
        <v>8.7476815616684009E-2</v>
      </c>
      <c r="E11" s="7">
        <v>0.92228355299606934</v>
      </c>
      <c r="F11" s="6">
        <v>1.6750576251617449E-2</v>
      </c>
      <c r="G11" s="7">
        <v>0.98332682046402431</v>
      </c>
      <c r="H11" s="6">
        <v>6.5056292462990968E-4</v>
      </c>
      <c r="I11" s="7">
        <v>0.99934943707537005</v>
      </c>
      <c r="J11" s="6">
        <v>4.6660783265776761E-3</v>
      </c>
      <c r="K11" s="7">
        <v>0.99538854213782535</v>
      </c>
      <c r="L11" s="6">
        <v>1.0188647736175943E-2</v>
      </c>
      <c r="M11" s="7">
        <v>0.99253778330492659</v>
      </c>
      <c r="N11" s="6">
        <v>5.4923041402485988E-2</v>
      </c>
      <c r="O11" s="7">
        <v>0.96554103837166905</v>
      </c>
      <c r="P11" s="2"/>
      <c r="Q11" s="8">
        <v>19527</v>
      </c>
      <c r="R11" s="8">
        <v>51554</v>
      </c>
      <c r="S11" s="8">
        <v>4576</v>
      </c>
      <c r="T11" s="8">
        <v>0</v>
      </c>
      <c r="U11" s="8">
        <v>20</v>
      </c>
      <c r="V11" s="8">
        <v>170</v>
      </c>
      <c r="W11" s="8">
        <v>75847</v>
      </c>
    </row>
    <row r="12" spans="1:23">
      <c r="A12" s="8">
        <v>3000</v>
      </c>
      <c r="B12" s="6">
        <v>1.26882944199768</v>
      </c>
      <c r="C12" s="7">
        <v>0.60687479522801924</v>
      </c>
      <c r="D12" s="6">
        <v>0.13121522342502603</v>
      </c>
      <c r="E12" s="7">
        <v>0.89086704225842062</v>
      </c>
      <c r="F12" s="6">
        <v>2.5125864377426171E-2</v>
      </c>
      <c r="G12" s="7">
        <v>0.97505637907814902</v>
      </c>
      <c r="H12" s="6">
        <v>9.758443869448644E-4</v>
      </c>
      <c r="I12" s="7">
        <v>0.99902415561305513</v>
      </c>
      <c r="J12" s="6">
        <v>6.9991174898665146E-3</v>
      </c>
      <c r="K12" s="7">
        <v>0.993107034889811</v>
      </c>
      <c r="L12" s="6">
        <v>1.5282971604263916E-2</v>
      </c>
      <c r="M12" s="7">
        <v>0.98962118070734817</v>
      </c>
      <c r="N12" s="6">
        <v>8.2384562103728978E-2</v>
      </c>
      <c r="O12" s="7">
        <v>0.95285154780464765</v>
      </c>
      <c r="P12" s="2"/>
      <c r="Q12" s="8">
        <v>29995</v>
      </c>
      <c r="R12" s="8">
        <v>32182</v>
      </c>
      <c r="S12" s="8">
        <v>3508</v>
      </c>
      <c r="T12" s="8">
        <v>0</v>
      </c>
      <c r="U12" s="8">
        <v>20</v>
      </c>
      <c r="V12" s="8">
        <v>25</v>
      </c>
      <c r="W12" s="8">
        <v>65730</v>
      </c>
    </row>
    <row r="13" spans="1:23">
      <c r="A13" s="8">
        <v>4000</v>
      </c>
      <c r="B13" s="6">
        <v>1.69177258933024</v>
      </c>
      <c r="C13" s="7">
        <v>0.54443425342613261</v>
      </c>
      <c r="D13" s="6">
        <v>0.17495363123336802</v>
      </c>
      <c r="E13" s="7">
        <v>0.86194348776687857</v>
      </c>
      <c r="F13" s="6">
        <v>3.3501152503234898E-2</v>
      </c>
      <c r="G13" s="7">
        <v>0.96682996389765052</v>
      </c>
      <c r="H13" s="6">
        <v>1.3011258492598194E-3</v>
      </c>
      <c r="I13" s="7">
        <v>0.99869887415074021</v>
      </c>
      <c r="J13" s="6">
        <v>9.3321566531553522E-3</v>
      </c>
      <c r="K13" s="7">
        <v>0.99083070555995045</v>
      </c>
      <c r="L13" s="6">
        <v>2.0377295472351887E-2</v>
      </c>
      <c r="M13" s="7">
        <v>0.98690002196236748</v>
      </c>
      <c r="N13" s="6">
        <v>0.10984608280497198</v>
      </c>
      <c r="O13" s="7">
        <v>0.94068220362490518</v>
      </c>
      <c r="P13" s="2"/>
      <c r="Q13" s="8">
        <v>88171</v>
      </c>
      <c r="R13" s="8">
        <v>23745</v>
      </c>
      <c r="S13" s="8">
        <v>3026</v>
      </c>
      <c r="T13" s="8">
        <v>0</v>
      </c>
      <c r="U13" s="8">
        <v>17</v>
      </c>
      <c r="V13" s="8">
        <v>24</v>
      </c>
      <c r="W13" s="8">
        <v>114983</v>
      </c>
    </row>
    <row r="14" spans="1:23">
      <c r="A14" s="8">
        <v>5000</v>
      </c>
      <c r="B14" s="6">
        <v>2.1147157366628</v>
      </c>
      <c r="C14" s="7">
        <v>0.49524834278742691</v>
      </c>
      <c r="D14" s="6">
        <v>0.21869203904171003</v>
      </c>
      <c r="E14" s="7">
        <v>0.83471644835320702</v>
      </c>
      <c r="F14" s="6">
        <v>4.1876440629043617E-2</v>
      </c>
      <c r="G14" s="7">
        <v>0.95863707314325741</v>
      </c>
      <c r="H14" s="6">
        <v>1.6264073115747741E-3</v>
      </c>
      <c r="I14" s="7">
        <v>0.99837359268842518</v>
      </c>
      <c r="J14" s="6">
        <v>1.1665195816444191E-2</v>
      </c>
      <c r="K14" s="7">
        <v>0.98855933945641228</v>
      </c>
      <c r="L14" s="6">
        <v>2.5471619340439858E-2</v>
      </c>
      <c r="M14" s="7">
        <v>0.98423092910397625</v>
      </c>
      <c r="N14" s="6">
        <v>0.13730760350621496</v>
      </c>
      <c r="O14" s="7">
        <v>0.92924272191373225</v>
      </c>
      <c r="P14" s="2"/>
      <c r="Q14" s="8">
        <v>120199</v>
      </c>
      <c r="R14" s="8">
        <v>86422</v>
      </c>
      <c r="S14" s="8">
        <v>17345</v>
      </c>
      <c r="T14" s="8">
        <v>3</v>
      </c>
      <c r="U14" s="8">
        <v>165</v>
      </c>
      <c r="V14" s="8">
        <v>131</v>
      </c>
      <c r="W14" s="8">
        <v>224265</v>
      </c>
    </row>
    <row r="15" spans="1:23">
      <c r="A15" s="8">
        <v>10000</v>
      </c>
      <c r="B15" s="6">
        <v>4.2294314733256</v>
      </c>
      <c r="C15" s="7">
        <v>0.39009581479423772</v>
      </c>
      <c r="D15" s="6">
        <v>0.43738407808342006</v>
      </c>
      <c r="E15" s="7">
        <v>0.7166282845958708</v>
      </c>
      <c r="F15" s="6">
        <v>8.3752881258087233E-2</v>
      </c>
      <c r="G15" s="7">
        <v>0.91822134683269763</v>
      </c>
      <c r="H15" s="6">
        <v>3.2528146231495482E-3</v>
      </c>
      <c r="I15" s="7">
        <v>0.99674764952156591</v>
      </c>
      <c r="J15" s="6">
        <v>2.3330391632888383E-2</v>
      </c>
      <c r="K15" s="7">
        <v>0.97735694713032795</v>
      </c>
      <c r="L15" s="6">
        <v>5.0943238680879716E-2</v>
      </c>
      <c r="M15" s="7">
        <v>0.97180634405777344</v>
      </c>
      <c r="N15" s="6">
        <v>0.27461520701242992</v>
      </c>
      <c r="O15" s="7">
        <v>0.87994756351505232</v>
      </c>
      <c r="P15" s="2"/>
      <c r="Q15" s="8">
        <v>27137</v>
      </c>
      <c r="R15" s="8">
        <v>61381</v>
      </c>
      <c r="S15" s="8">
        <v>22770</v>
      </c>
      <c r="T15" s="8">
        <v>0</v>
      </c>
      <c r="U15" s="8">
        <v>32</v>
      </c>
      <c r="V15" s="8">
        <v>7</v>
      </c>
      <c r="W15" s="8">
        <v>111327</v>
      </c>
    </row>
    <row r="16" spans="1:23">
      <c r="A16" s="8">
        <v>15000</v>
      </c>
      <c r="B16" s="6">
        <v>6.3441472099883995</v>
      </c>
      <c r="C16" s="7">
        <v>0.34194490848705228</v>
      </c>
      <c r="D16" s="6">
        <v>0.65607611712513014</v>
      </c>
      <c r="E16" s="7">
        <v>0.62136685557652327</v>
      </c>
      <c r="F16" s="6">
        <v>0.12562932188713086</v>
      </c>
      <c r="G16" s="7">
        <v>0.8788794987013836</v>
      </c>
      <c r="H16" s="6">
        <v>4.8792219347243227E-3</v>
      </c>
      <c r="I16" s="7">
        <v>0.9951231188338121</v>
      </c>
      <c r="J16" s="6">
        <v>3.4995587449332573E-2</v>
      </c>
      <c r="K16" s="7">
        <v>0.96626810212666048</v>
      </c>
      <c r="L16" s="6">
        <v>7.6414858021319573E-2</v>
      </c>
      <c r="M16" s="7">
        <v>0.96002318553955157</v>
      </c>
      <c r="N16" s="6">
        <v>0.41192281051864488</v>
      </c>
      <c r="O16" s="7">
        <v>0.83646409092649254</v>
      </c>
      <c r="P16" s="2"/>
      <c r="Q16" s="8">
        <v>14116</v>
      </c>
      <c r="R16" s="8">
        <v>57087</v>
      </c>
      <c r="S16" s="8">
        <v>27629</v>
      </c>
      <c r="T16" s="8">
        <v>0</v>
      </c>
      <c r="U16" s="8">
        <v>95</v>
      </c>
      <c r="V16" s="8">
        <v>2</v>
      </c>
      <c r="W16" s="8">
        <v>98929</v>
      </c>
    </row>
    <row r="17" spans="1:23">
      <c r="A17" s="8">
        <v>20000</v>
      </c>
      <c r="B17" s="6">
        <v>8.4588629466512</v>
      </c>
      <c r="C17" s="7">
        <v>0.314723968539385</v>
      </c>
      <c r="D17" s="6">
        <v>0.87476815616684012</v>
      </c>
      <c r="E17" s="7">
        <v>0.54475055543824391</v>
      </c>
      <c r="F17" s="6">
        <v>0.16750576251617447</v>
      </c>
      <c r="G17" s="7">
        <v>0.84091744039678473</v>
      </c>
      <c r="H17" s="6">
        <v>6.5056292462990963E-3</v>
      </c>
      <c r="I17" s="7">
        <v>0.9934985881460584</v>
      </c>
      <c r="J17" s="6">
        <v>4.6660783265776766E-2</v>
      </c>
      <c r="K17" s="7">
        <v>0.95525540432319234</v>
      </c>
      <c r="L17" s="6">
        <v>0.10188647736175943</v>
      </c>
      <c r="M17" s="7">
        <v>0.9482837649600655</v>
      </c>
      <c r="N17" s="6">
        <v>0.54923041402485984</v>
      </c>
      <c r="O17" s="7">
        <v>0.79715280852312076</v>
      </c>
      <c r="P17" s="2"/>
      <c r="Q17" s="8">
        <v>6697</v>
      </c>
      <c r="R17" s="8">
        <v>45882</v>
      </c>
      <c r="S17" s="8">
        <v>31819</v>
      </c>
      <c r="T17" s="8">
        <v>0</v>
      </c>
      <c r="U17" s="8">
        <v>36</v>
      </c>
      <c r="V17" s="8">
        <v>0</v>
      </c>
      <c r="W17" s="8">
        <v>84434</v>
      </c>
    </row>
    <row r="18" spans="1:23">
      <c r="A18" s="8">
        <v>25000</v>
      </c>
      <c r="B18" s="6">
        <v>10.573578683314</v>
      </c>
      <c r="C18" s="7">
        <v>0.29825101687248456</v>
      </c>
      <c r="D18" s="6">
        <v>1.0934601952085501</v>
      </c>
      <c r="E18" s="7">
        <v>0.48417568369514485</v>
      </c>
      <c r="F18" s="6">
        <v>0.2093822031452181</v>
      </c>
      <c r="G18" s="7">
        <v>0.80456866887509149</v>
      </c>
      <c r="H18" s="6">
        <v>8.1320365578738708E-3</v>
      </c>
      <c r="I18" s="7">
        <v>0.9918740574583047</v>
      </c>
      <c r="J18" s="6">
        <v>5.8325979082220952E-2</v>
      </c>
      <c r="K18" s="7">
        <v>0.94435983309143068</v>
      </c>
      <c r="L18" s="6">
        <v>0.1273580967021993</v>
      </c>
      <c r="M18" s="7">
        <v>0.93655620688873797</v>
      </c>
      <c r="N18" s="6">
        <v>0.6865380175310748</v>
      </c>
      <c r="O18" s="7">
        <v>0.76148020485192502</v>
      </c>
      <c r="P18" s="2"/>
      <c r="Q18" s="8">
        <v>4539</v>
      </c>
      <c r="R18" s="8">
        <v>59409</v>
      </c>
      <c r="S18" s="8">
        <v>67782</v>
      </c>
      <c r="T18" s="8">
        <v>2</v>
      </c>
      <c r="U18" s="8">
        <v>104</v>
      </c>
      <c r="V18" s="8">
        <v>99</v>
      </c>
      <c r="W18" s="8">
        <v>131935</v>
      </c>
    </row>
    <row r="19" spans="1:23">
      <c r="A19" s="8">
        <v>35000</v>
      </c>
      <c r="B19" s="6">
        <v>14.8030101566396</v>
      </c>
      <c r="C19" s="7">
        <v>0.27828688918825994</v>
      </c>
      <c r="D19" s="6">
        <v>1.5308442732919703</v>
      </c>
      <c r="E19" s="7">
        <v>0.39766810323878499</v>
      </c>
      <c r="F19" s="6">
        <v>0.29313508440330532</v>
      </c>
      <c r="G19" s="7">
        <v>0.73715383532796708</v>
      </c>
      <c r="H19" s="6">
        <v>1.1384851181023418E-2</v>
      </c>
      <c r="I19" s="7">
        <v>0.98862651884840269</v>
      </c>
      <c r="J19" s="6">
        <v>8.1656370715109339E-2</v>
      </c>
      <c r="K19" s="7">
        <v>0.9227916748672268</v>
      </c>
      <c r="L19" s="6">
        <v>0.17830133538307902</v>
      </c>
      <c r="M19" s="7">
        <v>0.91487862582324864</v>
      </c>
      <c r="N19" s="6">
        <v>0.96115322454350482</v>
      </c>
      <c r="O19" s="7">
        <v>0.69895226069832816</v>
      </c>
      <c r="P19" s="2"/>
      <c r="Q19" s="8">
        <v>2849</v>
      </c>
      <c r="R19" s="8">
        <v>43733</v>
      </c>
      <c r="S19" s="8">
        <v>102748</v>
      </c>
      <c r="T19" s="8">
        <v>0</v>
      </c>
      <c r="U19" s="8">
        <v>152</v>
      </c>
      <c r="V19" s="8">
        <v>92</v>
      </c>
      <c r="W19" s="8">
        <v>149574</v>
      </c>
    </row>
    <row r="20" spans="1:23">
      <c r="A20" s="8">
        <v>50000</v>
      </c>
      <c r="B20" s="6">
        <v>21.147157366628001</v>
      </c>
      <c r="C20" s="7">
        <v>0.25944898915550785</v>
      </c>
      <c r="D20" s="6">
        <v>2.1869203904171002</v>
      </c>
      <c r="E20" s="7">
        <v>0.31643906197878369</v>
      </c>
      <c r="F20" s="6">
        <v>0.41876440629043621</v>
      </c>
      <c r="G20" s="7">
        <v>0.65012567633298968</v>
      </c>
      <c r="H20" s="6">
        <v>1.6264073115747742E-2</v>
      </c>
      <c r="I20" s="7">
        <v>0.9837566800327836</v>
      </c>
      <c r="J20" s="6">
        <v>0.1166519581644419</v>
      </c>
      <c r="K20" s="7">
        <v>0.89083582174749965</v>
      </c>
      <c r="L20" s="6">
        <v>0.25471619340439861</v>
      </c>
      <c r="M20" s="7">
        <v>0.88345771826745056</v>
      </c>
      <c r="N20" s="6">
        <v>1.3730760350621496</v>
      </c>
      <c r="O20" s="7">
        <v>0.62219962384338046</v>
      </c>
      <c r="P20" s="2"/>
      <c r="Q20" s="8">
        <v>1567</v>
      </c>
      <c r="R20" s="8">
        <v>30723</v>
      </c>
      <c r="S20" s="8">
        <v>135354</v>
      </c>
      <c r="T20" s="8">
        <v>1</v>
      </c>
      <c r="U20" s="8">
        <v>240</v>
      </c>
      <c r="V20" s="8">
        <v>155</v>
      </c>
      <c r="W20" s="8">
        <v>168040</v>
      </c>
    </row>
    <row r="21" spans="1:23">
      <c r="A21" s="8">
        <v>75000</v>
      </c>
      <c r="B21" s="6">
        <v>31.720736049941998</v>
      </c>
      <c r="C21" s="7">
        <v>0.23865831455734887</v>
      </c>
      <c r="D21" s="6">
        <v>3.2803805856256507</v>
      </c>
      <c r="E21" s="7">
        <v>0.23750820866203115</v>
      </c>
      <c r="F21" s="6">
        <v>0.62814660943565426</v>
      </c>
      <c r="G21" s="7">
        <v>0.53822383406472962</v>
      </c>
      <c r="H21" s="6">
        <v>2.4396109673621613E-2</v>
      </c>
      <c r="I21" s="7">
        <v>0.97564151325232018</v>
      </c>
      <c r="J21" s="6">
        <v>0.17497793724666286</v>
      </c>
      <c r="K21" s="7">
        <v>0.83900267144077401</v>
      </c>
      <c r="L21" s="6">
        <v>0.38207429010659788</v>
      </c>
      <c r="M21" s="7">
        <v>0.84029879256953943</v>
      </c>
      <c r="N21" s="6">
        <v>2.0596140525932247</v>
      </c>
      <c r="O21" s="7">
        <v>0.5264593184350812</v>
      </c>
      <c r="P21" s="2"/>
      <c r="Q21" s="8">
        <v>729</v>
      </c>
      <c r="R21" s="8">
        <v>14091</v>
      </c>
      <c r="S21" s="8">
        <v>98046</v>
      </c>
      <c r="T21" s="8">
        <v>2</v>
      </c>
      <c r="U21" s="8">
        <v>121</v>
      </c>
      <c r="V21" s="8">
        <v>178</v>
      </c>
      <c r="W21" s="8">
        <v>113167</v>
      </c>
    </row>
    <row r="22" spans="1:23">
      <c r="A22" s="8">
        <v>100000</v>
      </c>
      <c r="B22" s="6">
        <v>42.294314733256002</v>
      </c>
      <c r="C22" s="7">
        <v>0.22399200831343413</v>
      </c>
      <c r="D22" s="6">
        <v>4.3738407808342004</v>
      </c>
      <c r="E22" s="7">
        <v>0.19160430737194967</v>
      </c>
      <c r="F22" s="6">
        <v>0.83752881258087242</v>
      </c>
      <c r="G22" s="7">
        <v>0.45763729473873016</v>
      </c>
      <c r="H22" s="6">
        <v>3.2528146231495483E-2</v>
      </c>
      <c r="I22" s="7">
        <v>0.96753090022719601</v>
      </c>
      <c r="J22" s="6">
        <v>0.23330391632888381</v>
      </c>
      <c r="K22" s="7">
        <v>0.78862200896498058</v>
      </c>
      <c r="L22" s="6">
        <v>0.50943238680879721</v>
      </c>
      <c r="M22" s="7">
        <v>0.80448682919232939</v>
      </c>
      <c r="N22" s="6">
        <v>2.7461520701242992</v>
      </c>
      <c r="O22" s="7">
        <v>0.45838742661773924</v>
      </c>
      <c r="P22" s="2"/>
      <c r="Q22" s="8">
        <v>737</v>
      </c>
      <c r="R22" s="8">
        <v>12870</v>
      </c>
      <c r="S22" s="8">
        <v>119436</v>
      </c>
      <c r="T22" s="8">
        <v>4</v>
      </c>
      <c r="U22" s="8">
        <v>600</v>
      </c>
      <c r="V22" s="8">
        <v>168</v>
      </c>
      <c r="W22" s="8">
        <v>133815</v>
      </c>
    </row>
    <row r="23" spans="1:23">
      <c r="A23" s="8">
        <v>150000</v>
      </c>
      <c r="B23" s="6">
        <v>63.441472099883995</v>
      </c>
      <c r="C23" s="7">
        <v>0.20253641760179264</v>
      </c>
      <c r="D23" s="6">
        <v>6.5607611712513014</v>
      </c>
      <c r="E23" s="7">
        <v>0.14446214988078077</v>
      </c>
      <c r="F23" s="6">
        <v>1.2562932188713085</v>
      </c>
      <c r="G23" s="7">
        <v>0.35715405794680066</v>
      </c>
      <c r="H23" s="6">
        <v>4.8792219347243225E-2</v>
      </c>
      <c r="I23" s="7">
        <v>0.95132577023857745</v>
      </c>
      <c r="J23" s="6">
        <v>0.34995587449332571</v>
      </c>
      <c r="K23" s="7">
        <v>0.69338642145318219</v>
      </c>
      <c r="L23" s="6">
        <v>0.76414858021319576</v>
      </c>
      <c r="M23" s="7">
        <v>0.75458614100863941</v>
      </c>
      <c r="N23" s="6">
        <v>4.1192281051864494</v>
      </c>
      <c r="O23" s="7">
        <v>0.37335663749106807</v>
      </c>
      <c r="P23" s="2"/>
      <c r="Q23" s="8">
        <v>378</v>
      </c>
      <c r="R23" s="8">
        <v>4361</v>
      </c>
      <c r="S23" s="8">
        <v>52696</v>
      </c>
      <c r="T23" s="8">
        <v>11</v>
      </c>
      <c r="U23" s="8">
        <v>350</v>
      </c>
      <c r="V23" s="8">
        <v>9</v>
      </c>
      <c r="W23" s="8">
        <v>57805</v>
      </c>
    </row>
    <row r="24" spans="1:23">
      <c r="A24" s="8">
        <v>200000</v>
      </c>
      <c r="B24" s="6">
        <v>84.588629466512003</v>
      </c>
      <c r="C24" s="7">
        <v>0.1867694236987768</v>
      </c>
      <c r="D24" s="6">
        <v>8.7476815616684007</v>
      </c>
      <c r="E24" s="7">
        <v>0.12143492151876101</v>
      </c>
      <c r="F24" s="6">
        <v>1.6750576251617448</v>
      </c>
      <c r="G24" s="7">
        <v>0.30156321423957555</v>
      </c>
      <c r="H24" s="6">
        <v>6.5056292462990967E-2</v>
      </c>
      <c r="I24" s="7">
        <v>0.93516676628500184</v>
      </c>
      <c r="J24" s="6">
        <v>0.46660783265776762</v>
      </c>
      <c r="K24" s="7">
        <v>0.60484919701864515</v>
      </c>
      <c r="L24" s="6">
        <v>1.0188647736175944</v>
      </c>
      <c r="M24" s="7">
        <v>0.71132238343135668</v>
      </c>
      <c r="N24" s="6">
        <v>5.4923041402485984</v>
      </c>
      <c r="O24" s="7">
        <v>0.32503093095382241</v>
      </c>
      <c r="P24" s="2"/>
      <c r="Q24" s="8">
        <v>217</v>
      </c>
      <c r="R24" s="8">
        <v>1653</v>
      </c>
      <c r="S24" s="8">
        <v>25339</v>
      </c>
      <c r="T24" s="8">
        <v>69</v>
      </c>
      <c r="U24" s="8">
        <v>771</v>
      </c>
      <c r="V24" s="8">
        <v>63</v>
      </c>
      <c r="W24" s="8">
        <v>28112</v>
      </c>
    </row>
    <row r="25" spans="1:23">
      <c r="A25" s="8">
        <v>250000</v>
      </c>
      <c r="B25" s="6">
        <v>105.73578683314</v>
      </c>
      <c r="C25" s="7">
        <v>0.1741893461356081</v>
      </c>
      <c r="D25" s="6">
        <v>10.934601952085501</v>
      </c>
      <c r="E25" s="7">
        <v>0.107111714498757</v>
      </c>
      <c r="F25" s="6">
        <v>2.0938220314521812</v>
      </c>
      <c r="G25" s="7">
        <v>0.26630848856517686</v>
      </c>
      <c r="H25" s="6">
        <v>8.1320365578738701E-2</v>
      </c>
      <c r="I25" s="7">
        <v>0.91926104304954526</v>
      </c>
      <c r="J25" s="6">
        <v>0.58325979082220958</v>
      </c>
      <c r="K25" s="7">
        <v>0.52465566490783533</v>
      </c>
      <c r="L25" s="6">
        <v>1.2735809670219931</v>
      </c>
      <c r="M25" s="7">
        <v>0.67274267051196035</v>
      </c>
      <c r="N25" s="6">
        <v>6.8653801753107482</v>
      </c>
      <c r="O25" s="7">
        <v>0.29324258139421278</v>
      </c>
      <c r="P25" s="2"/>
      <c r="Q25" s="8">
        <v>161</v>
      </c>
      <c r="R25" s="8">
        <v>1051</v>
      </c>
      <c r="S25" s="8">
        <v>14502</v>
      </c>
      <c r="T25" s="8">
        <v>62</v>
      </c>
      <c r="U25" s="8">
        <v>1271</v>
      </c>
      <c r="V25" s="8">
        <v>18</v>
      </c>
      <c r="W25" s="8">
        <v>17065</v>
      </c>
    </row>
    <row r="26" spans="1:23">
      <c r="A26" s="8">
        <v>300000</v>
      </c>
      <c r="B26" s="6">
        <v>126.88294419976799</v>
      </c>
      <c r="C26" s="7">
        <v>0.16358309400786775</v>
      </c>
      <c r="D26" s="6">
        <v>13.121522342502603</v>
      </c>
      <c r="E26" s="7">
        <v>9.6749814685477942E-2</v>
      </c>
      <c r="F26" s="6">
        <v>2.512586437742617</v>
      </c>
      <c r="G26" s="7">
        <v>0.24155421955646494</v>
      </c>
      <c r="H26" s="6">
        <v>9.758443869448645E-2</v>
      </c>
      <c r="I26" s="7">
        <v>0.90374339110371504</v>
      </c>
      <c r="J26" s="6">
        <v>0.69991174898665143</v>
      </c>
      <c r="K26" s="7">
        <v>0.45843723717215656</v>
      </c>
      <c r="L26" s="6">
        <v>1.5282971604263915</v>
      </c>
      <c r="M26" s="7">
        <v>0.63763065225671056</v>
      </c>
      <c r="N26" s="6">
        <v>8.2384562103728989</v>
      </c>
      <c r="O26" s="7">
        <v>0.27023004003981455</v>
      </c>
      <c r="P26" s="2"/>
      <c r="Q26" s="8">
        <v>204</v>
      </c>
      <c r="R26" s="8">
        <v>1037</v>
      </c>
      <c r="S26" s="8">
        <v>14429</v>
      </c>
      <c r="T26" s="8">
        <v>98</v>
      </c>
      <c r="U26" s="8">
        <v>1797</v>
      </c>
      <c r="V26" s="8">
        <v>13</v>
      </c>
      <c r="W26" s="8">
        <v>17578</v>
      </c>
    </row>
    <row r="27" spans="1:23">
      <c r="A27" s="8">
        <v>400000</v>
      </c>
      <c r="B27" s="6">
        <v>169.17725893302401</v>
      </c>
      <c r="C27" s="7">
        <v>0.14648292845574917</v>
      </c>
      <c r="D27" s="6">
        <v>17.495363123336801</v>
      </c>
      <c r="E27" s="7">
        <v>8.3037817166831784E-2</v>
      </c>
      <c r="F27" s="6">
        <v>3.3501152503234897</v>
      </c>
      <c r="G27" s="7">
        <v>0.20791648913148097</v>
      </c>
      <c r="H27" s="6">
        <v>0.13011258492598193</v>
      </c>
      <c r="I27" s="7">
        <v>0.87379275008128887</v>
      </c>
      <c r="J27" s="6">
        <v>0.93321566531553524</v>
      </c>
      <c r="K27" s="7">
        <v>0.37017303710930749</v>
      </c>
      <c r="L27" s="6">
        <v>2.0377295472351888</v>
      </c>
      <c r="M27" s="7">
        <v>0.57037836814333187</v>
      </c>
      <c r="N27" s="6">
        <v>10.984608280497197</v>
      </c>
      <c r="O27" s="7">
        <v>0.23831389341739584</v>
      </c>
      <c r="P27" s="2"/>
      <c r="Q27" s="8">
        <v>114</v>
      </c>
      <c r="R27" s="8">
        <v>492</v>
      </c>
      <c r="S27" s="8">
        <v>6825</v>
      </c>
      <c r="T27" s="8">
        <v>71</v>
      </c>
      <c r="U27" s="8">
        <v>773</v>
      </c>
      <c r="V27" s="8">
        <v>12</v>
      </c>
      <c r="W27" s="8">
        <v>8287</v>
      </c>
    </row>
    <row r="28" spans="1:23">
      <c r="A28" s="8">
        <v>500000</v>
      </c>
      <c r="B28" s="6">
        <v>211.47157366627999</v>
      </c>
      <c r="C28" s="7">
        <v>0.13282605932895464</v>
      </c>
      <c r="D28" s="6">
        <v>21.869203904171002</v>
      </c>
      <c r="E28" s="7">
        <v>7.3734678456761849E-2</v>
      </c>
      <c r="F28" s="6">
        <v>4.1876440629043623</v>
      </c>
      <c r="G28" s="7">
        <v>0.18518396721362984</v>
      </c>
      <c r="H28" s="6">
        <v>0.1626407311574774</v>
      </c>
      <c r="I28" s="7">
        <v>0.84487055100211184</v>
      </c>
      <c r="J28" s="6">
        <v>1.1665195816444192</v>
      </c>
      <c r="K28" s="7">
        <v>0.31906337967489484</v>
      </c>
      <c r="L28" s="6">
        <v>2.5471619340439862</v>
      </c>
      <c r="M28" s="7">
        <v>0.5055366159593232</v>
      </c>
      <c r="N28" s="6">
        <v>13.730760350621496</v>
      </c>
      <c r="O28" s="7">
        <v>0.21627402268390972</v>
      </c>
      <c r="P28" s="2"/>
      <c r="Q28" s="8">
        <v>74</v>
      </c>
      <c r="R28" s="8">
        <v>295</v>
      </c>
      <c r="S28" s="8">
        <v>4066</v>
      </c>
      <c r="T28" s="8">
        <v>51</v>
      </c>
      <c r="U28" s="8">
        <v>411</v>
      </c>
      <c r="V28" s="8">
        <v>28</v>
      </c>
      <c r="W28" s="8">
        <v>4925</v>
      </c>
    </row>
    <row r="29" spans="1:23">
      <c r="A29" s="8">
        <v>600000</v>
      </c>
      <c r="B29" s="6">
        <v>253.76588839953598</v>
      </c>
      <c r="C29" s="7">
        <v>0.12112801135542361</v>
      </c>
      <c r="D29" s="6">
        <v>26.243044685005206</v>
      </c>
      <c r="E29" s="7">
        <v>6.6871604681953412E-2</v>
      </c>
      <c r="F29" s="6">
        <v>5.0251728754852341</v>
      </c>
      <c r="G29" s="7">
        <v>0.16812299919828755</v>
      </c>
      <c r="H29" s="6">
        <v>0.1951688773889729</v>
      </c>
      <c r="I29" s="7">
        <v>0.81670070103023984</v>
      </c>
      <c r="J29" s="6">
        <v>1.3998234979733029</v>
      </c>
      <c r="K29" s="7">
        <v>0.28168754157634857</v>
      </c>
      <c r="L29" s="6">
        <v>3.056594320852783</v>
      </c>
      <c r="M29" s="7">
        <v>0.44509186599829653</v>
      </c>
      <c r="N29" s="6">
        <v>16.476912420745798</v>
      </c>
      <c r="O29" s="7">
        <v>0.19926390653242965</v>
      </c>
      <c r="P29" s="2"/>
      <c r="Q29" s="8">
        <v>109</v>
      </c>
      <c r="R29" s="8">
        <v>170</v>
      </c>
      <c r="S29" s="8">
        <v>2596</v>
      </c>
      <c r="T29" s="8">
        <v>36</v>
      </c>
      <c r="U29" s="8">
        <v>287</v>
      </c>
      <c r="V29" s="8">
        <v>112</v>
      </c>
      <c r="W29" s="8">
        <v>3310</v>
      </c>
    </row>
    <row r="30" spans="1:23">
      <c r="A30" s="8">
        <v>700000</v>
      </c>
      <c r="B30" s="6">
        <v>296.06020313279197</v>
      </c>
      <c r="C30" s="7">
        <v>0.11124687603270822</v>
      </c>
      <c r="D30" s="6">
        <v>30.616885465839406</v>
      </c>
      <c r="E30" s="7">
        <v>6.1464735354179734E-2</v>
      </c>
      <c r="F30" s="6">
        <v>5.8627016880661067</v>
      </c>
      <c r="G30" s="7">
        <v>0.15456854549467758</v>
      </c>
      <c r="H30" s="6">
        <v>0.22769702362046837</v>
      </c>
      <c r="I30" s="7">
        <v>0.78909838590763959</v>
      </c>
      <c r="J30" s="6">
        <v>1.6331274143021868</v>
      </c>
      <c r="K30" s="7">
        <v>0.25572025313358626</v>
      </c>
      <c r="L30" s="6">
        <v>3.5660267076615804</v>
      </c>
      <c r="M30" s="7">
        <v>0.39663849431148268</v>
      </c>
      <c r="N30" s="6">
        <v>19.223064490870094</v>
      </c>
      <c r="O30" s="7">
        <v>0.18550287692612433</v>
      </c>
      <c r="P30" s="2"/>
      <c r="Q30" s="8">
        <v>72</v>
      </c>
      <c r="R30" s="8">
        <v>126</v>
      </c>
      <c r="S30" s="8">
        <v>1803</v>
      </c>
      <c r="T30" s="8">
        <v>125</v>
      </c>
      <c r="U30" s="8">
        <v>95</v>
      </c>
      <c r="V30" s="8">
        <v>32</v>
      </c>
      <c r="W30" s="8">
        <v>2253</v>
      </c>
    </row>
    <row r="31" spans="1:23">
      <c r="A31" s="8">
        <v>800000</v>
      </c>
      <c r="B31" s="6">
        <v>338.35451786604801</v>
      </c>
      <c r="C31" s="7">
        <v>0.10345890561621873</v>
      </c>
      <c r="D31" s="6">
        <v>34.990726246673603</v>
      </c>
      <c r="E31" s="7">
        <v>5.6933997870160291E-2</v>
      </c>
      <c r="F31" s="6">
        <v>6.7002305006469793</v>
      </c>
      <c r="G31" s="7">
        <v>0.14340626551695312</v>
      </c>
      <c r="H31" s="6">
        <v>0.26022516985196387</v>
      </c>
      <c r="I31" s="7">
        <v>0.76281749227719342</v>
      </c>
      <c r="J31" s="6">
        <v>1.8664313306310705</v>
      </c>
      <c r="K31" s="7">
        <v>0.23523198349454422</v>
      </c>
      <c r="L31" s="6">
        <v>4.0754590944703777</v>
      </c>
      <c r="M31" s="7">
        <v>0.36648397234456642</v>
      </c>
      <c r="N31" s="6">
        <v>21.969216560994393</v>
      </c>
      <c r="O31" s="7">
        <v>0.17400803703153267</v>
      </c>
      <c r="P31" s="2"/>
      <c r="Q31" s="8">
        <v>44</v>
      </c>
      <c r="R31" s="8">
        <v>94</v>
      </c>
      <c r="S31" s="8">
        <v>1387</v>
      </c>
      <c r="T31" s="8">
        <v>110</v>
      </c>
      <c r="U31" s="8">
        <v>54</v>
      </c>
      <c r="V31" s="8">
        <v>13</v>
      </c>
      <c r="W31" s="8">
        <v>1702</v>
      </c>
    </row>
    <row r="32" spans="1:23">
      <c r="A32" s="8">
        <v>900000</v>
      </c>
      <c r="B32" s="6">
        <v>380.648832599304</v>
      </c>
      <c r="C32" s="7">
        <v>9.7003250262403307E-2</v>
      </c>
      <c r="D32" s="6">
        <v>39.364567027507803</v>
      </c>
      <c r="E32" s="7">
        <v>5.3070087049561288E-2</v>
      </c>
      <c r="F32" s="6">
        <v>7.5377593132278511</v>
      </c>
      <c r="G32" s="7">
        <v>0.13390392896685688</v>
      </c>
      <c r="H32" s="6">
        <v>0.29275331608345934</v>
      </c>
      <c r="I32" s="7">
        <v>0.73735084680749541</v>
      </c>
      <c r="J32" s="6">
        <v>2.0997352469599542</v>
      </c>
      <c r="K32" s="7">
        <v>0.21678015392082517</v>
      </c>
      <c r="L32" s="6">
        <v>4.5848914812791746</v>
      </c>
      <c r="M32" s="7">
        <v>0.34080758516910703</v>
      </c>
      <c r="N32" s="6">
        <v>24.715368631118693</v>
      </c>
      <c r="O32" s="7">
        <v>0.16400146841673369</v>
      </c>
      <c r="P32" s="2"/>
      <c r="Q32" s="8">
        <v>41</v>
      </c>
      <c r="R32" s="8">
        <v>75</v>
      </c>
      <c r="S32" s="8">
        <v>986</v>
      </c>
      <c r="T32" s="8">
        <v>134</v>
      </c>
      <c r="U32" s="8">
        <v>150</v>
      </c>
      <c r="V32" s="8">
        <v>14</v>
      </c>
      <c r="W32" s="8">
        <v>1400</v>
      </c>
    </row>
    <row r="33" spans="1:23">
      <c r="A33" s="8">
        <v>1000000</v>
      </c>
      <c r="B33" s="6">
        <v>422.94314733255999</v>
      </c>
      <c r="C33" s="7">
        <v>9.1375056483881223E-2</v>
      </c>
      <c r="D33" s="6">
        <v>43.738407808342004</v>
      </c>
      <c r="E33" s="7">
        <v>4.9750739440840963E-2</v>
      </c>
      <c r="F33" s="6">
        <v>8.3752881258087246</v>
      </c>
      <c r="G33" s="7">
        <v>0.12568663676902703</v>
      </c>
      <c r="H33" s="6">
        <v>0.32528146231495481</v>
      </c>
      <c r="I33" s="7">
        <v>0.71363224747498988</v>
      </c>
      <c r="J33" s="6">
        <v>2.3330391632888383</v>
      </c>
      <c r="K33" s="7">
        <v>0.20243886806024702</v>
      </c>
      <c r="L33" s="6">
        <v>5.0943238680879723</v>
      </c>
      <c r="M33" s="7">
        <v>0.31828436322671283</v>
      </c>
      <c r="N33" s="6">
        <v>27.461520701242993</v>
      </c>
      <c r="O33" s="7">
        <v>0.15528492460375964</v>
      </c>
      <c r="P33" s="2"/>
      <c r="Q33" s="8">
        <v>142</v>
      </c>
      <c r="R33" s="8">
        <v>313</v>
      </c>
      <c r="S33" s="8">
        <v>4477</v>
      </c>
      <c r="T33" s="8">
        <v>371</v>
      </c>
      <c r="U33" s="8">
        <v>327</v>
      </c>
      <c r="V33" s="8">
        <v>68</v>
      </c>
      <c r="W33" s="8">
        <v>5698</v>
      </c>
    </row>
    <row r="34" spans="1:23">
      <c r="A34" s="8">
        <v>2000000</v>
      </c>
      <c r="B34" s="6">
        <v>845.88629466511998</v>
      </c>
      <c r="C34" s="7">
        <v>5.9437374964275591E-2</v>
      </c>
      <c r="D34" s="6">
        <v>87.476815616684007</v>
      </c>
      <c r="E34" s="7">
        <v>3.1503789287193218E-2</v>
      </c>
      <c r="F34" s="6">
        <v>16.750576251617449</v>
      </c>
      <c r="G34" s="7">
        <v>8.049042740791279E-2</v>
      </c>
      <c r="H34" s="6">
        <v>0.65056292462990961</v>
      </c>
      <c r="I34" s="7">
        <v>0.51105519702515356</v>
      </c>
      <c r="J34" s="6">
        <v>4.6660783265776766</v>
      </c>
      <c r="K34" s="7">
        <v>0.11381784596762523</v>
      </c>
      <c r="L34" s="6">
        <v>10.188647736175945</v>
      </c>
      <c r="M34" s="7">
        <v>0.18537486370374223</v>
      </c>
      <c r="N34" s="6">
        <v>54.923041402485985</v>
      </c>
      <c r="O34" s="7">
        <v>0.10237980167944483</v>
      </c>
      <c r="P34" s="2"/>
      <c r="Q34" s="9">
        <v>36.606614418546606</v>
      </c>
      <c r="R34" s="9">
        <v>67.175024396920577</v>
      </c>
      <c r="S34" s="9">
        <v>995.17156929595262</v>
      </c>
      <c r="T34" s="9">
        <v>547.21227739064523</v>
      </c>
      <c r="U34" s="9">
        <v>53.589064406532145</v>
      </c>
      <c r="V34" s="9">
        <v>11.699021102834482</v>
      </c>
      <c r="W34" s="9">
        <v>1711.4535710114317</v>
      </c>
    </row>
    <row r="35" spans="1:23">
      <c r="A35" s="8">
        <v>3000000</v>
      </c>
      <c r="B35" s="6">
        <v>1268.8294419976799</v>
      </c>
      <c r="C35" s="7">
        <v>4.2971986859419942E-2</v>
      </c>
      <c r="D35" s="6">
        <v>131.21522342502601</v>
      </c>
      <c r="E35" s="7">
        <v>2.2776584936381905E-2</v>
      </c>
      <c r="F35" s="6">
        <v>25.125864377426172</v>
      </c>
      <c r="G35" s="7">
        <v>5.8192906247193088E-2</v>
      </c>
      <c r="H35" s="6">
        <v>0.97584438694486442</v>
      </c>
      <c r="I35" s="7">
        <v>0.36948228659429339</v>
      </c>
      <c r="J35" s="6">
        <v>6.9991174898665145</v>
      </c>
      <c r="K35" s="7">
        <v>8.2287937248557874E-2</v>
      </c>
      <c r="L35" s="6">
        <v>15.282971604263915</v>
      </c>
      <c r="M35" s="7">
        <v>0.13402217395901572</v>
      </c>
      <c r="N35" s="6">
        <v>82.384562103728982</v>
      </c>
      <c r="O35" s="7">
        <v>7.4018468936001836E-2</v>
      </c>
      <c r="P35" s="2"/>
      <c r="Q35" s="9">
        <v>18.737703755036389</v>
      </c>
      <c r="R35" s="9">
        <v>34.384652251510076</v>
      </c>
      <c r="S35" s="9">
        <v>509.39510105186554</v>
      </c>
      <c r="T35" s="9">
        <v>280.09969530724499</v>
      </c>
      <c r="U35" s="9">
        <v>27.430452919743992</v>
      </c>
      <c r="V35" s="9">
        <v>5.9883383134652375</v>
      </c>
      <c r="W35" s="9">
        <v>876.0359435988662</v>
      </c>
    </row>
    <row r="36" spans="1:23">
      <c r="A36" s="8">
        <v>4000000</v>
      </c>
      <c r="B36" s="6">
        <v>1691.77258933024</v>
      </c>
      <c r="C36" s="7">
        <v>3.2043786366613314E-2</v>
      </c>
      <c r="D36" s="6">
        <v>174.95363123336801</v>
      </c>
      <c r="E36" s="7">
        <v>1.6984274528627608E-2</v>
      </c>
      <c r="F36" s="6">
        <v>33.501152503234898</v>
      </c>
      <c r="G36" s="7">
        <v>4.3393875687720351E-2</v>
      </c>
      <c r="H36" s="6">
        <v>1.3011258492598192</v>
      </c>
      <c r="I36" s="7">
        <v>0.27551929345447479</v>
      </c>
      <c r="J36" s="6">
        <v>9.3321566531553533</v>
      </c>
      <c r="K36" s="7">
        <v>6.1361302430834819E-2</v>
      </c>
      <c r="L36" s="6">
        <v>20.377295472351889</v>
      </c>
      <c r="M36" s="7">
        <v>9.9939012007270067E-2</v>
      </c>
      <c r="N36" s="6">
        <v>109.84608280497197</v>
      </c>
      <c r="O36" s="7">
        <v>5.5194841549250473E-2</v>
      </c>
      <c r="P36" s="2"/>
      <c r="Q36" s="9">
        <v>11.852542584652012</v>
      </c>
      <c r="R36" s="9">
        <v>21.750026598639774</v>
      </c>
      <c r="S36" s="9">
        <v>322.21809067760159</v>
      </c>
      <c r="T36" s="9">
        <v>177.17718296644759</v>
      </c>
      <c r="U36" s="9">
        <v>17.351144814645213</v>
      </c>
      <c r="V36" s="9">
        <v>3.7879259806619832</v>
      </c>
      <c r="W36" s="9">
        <v>554.13691362264819</v>
      </c>
    </row>
    <row r="37" spans="1:23">
      <c r="A37" s="8">
        <v>5000000</v>
      </c>
      <c r="B37" s="6">
        <v>2114.7157366627998</v>
      </c>
      <c r="C37" s="7">
        <v>2.4362973516985575E-2</v>
      </c>
      <c r="D37" s="6">
        <v>218.69203904171005</v>
      </c>
      <c r="E37" s="7">
        <v>1.2913187780332569E-2</v>
      </c>
      <c r="F37" s="6">
        <v>41.876440629043621</v>
      </c>
      <c r="G37" s="7">
        <v>3.2992475735524773E-2</v>
      </c>
      <c r="H37" s="6">
        <v>1.6264073115747741</v>
      </c>
      <c r="I37" s="7">
        <v>0.20947803024977052</v>
      </c>
      <c r="J37" s="6">
        <v>11.665195816444191</v>
      </c>
      <c r="K37" s="7">
        <v>4.6653156683183705E-2</v>
      </c>
      <c r="L37" s="6">
        <v>25.471619340439858</v>
      </c>
      <c r="M37" s="7">
        <v>7.5983888888167095E-2</v>
      </c>
      <c r="N37" s="6">
        <v>137.30760350621497</v>
      </c>
      <c r="O37" s="7">
        <v>4.19647805520873E-2</v>
      </c>
      <c r="P37" s="2"/>
      <c r="Q37" s="9">
        <v>7.9585934885116973</v>
      </c>
      <c r="R37" s="9">
        <v>14.604429288196723</v>
      </c>
      <c r="S37" s="9">
        <v>216.35887658974582</v>
      </c>
      <c r="T37" s="9">
        <v>118.96866554991712</v>
      </c>
      <c r="U37" s="9">
        <v>11.65072448833671</v>
      </c>
      <c r="V37" s="9">
        <v>2.5434680221016763</v>
      </c>
      <c r="W37" s="9">
        <v>372.08475742680974</v>
      </c>
    </row>
    <row r="38" spans="1:23">
      <c r="A38" s="8">
        <v>6000000</v>
      </c>
      <c r="B38" s="6">
        <v>2537.6588839953597</v>
      </c>
      <c r="C38" s="7">
        <v>1.8800864308930687E-2</v>
      </c>
      <c r="D38" s="6">
        <v>262.43044685005202</v>
      </c>
      <c r="E38" s="7">
        <v>9.965084560942139E-3</v>
      </c>
      <c r="F38" s="6">
        <v>50.251728754852344</v>
      </c>
      <c r="G38" s="7">
        <v>2.5460236168755257E-2</v>
      </c>
      <c r="H38" s="6">
        <v>1.9516887738897288</v>
      </c>
      <c r="I38" s="7">
        <v>0.16165383177301917</v>
      </c>
      <c r="J38" s="6">
        <v>13.998234979733029</v>
      </c>
      <c r="K38" s="7">
        <v>3.6002159907420395E-2</v>
      </c>
      <c r="L38" s="6">
        <v>30.56594320852783</v>
      </c>
      <c r="M38" s="7">
        <v>5.8636634959484013E-2</v>
      </c>
      <c r="N38" s="6">
        <v>164.76912420745796</v>
      </c>
      <c r="O38" s="7">
        <v>3.2384148197634355E-2</v>
      </c>
      <c r="P38" s="2"/>
      <c r="Q38" s="9">
        <v>5.5378132691126245</v>
      </c>
      <c r="R38" s="9">
        <v>10.162172803113888</v>
      </c>
      <c r="S38" s="9">
        <v>150.54859371804113</v>
      </c>
      <c r="T38" s="9">
        <v>82.781744744467062</v>
      </c>
      <c r="U38" s="9">
        <v>8.1069018991133266</v>
      </c>
      <c r="V38" s="9">
        <v>1.7698166117782614</v>
      </c>
      <c r="W38" s="9">
        <v>258.90704304562632</v>
      </c>
    </row>
    <row r="39" spans="1:23">
      <c r="A39" s="8">
        <v>7000000</v>
      </c>
      <c r="B39" s="6">
        <v>2960.60203132792</v>
      </c>
      <c r="C39" s="7">
        <v>1.4687044472124211E-2</v>
      </c>
      <c r="D39" s="6">
        <v>306.16885465839403</v>
      </c>
      <c r="E39" s="7">
        <v>7.7846229678210088E-3</v>
      </c>
      <c r="F39" s="6">
        <v>58.627016880661067</v>
      </c>
      <c r="G39" s="7">
        <v>1.9889278212628647E-2</v>
      </c>
      <c r="H39" s="6">
        <v>2.2769702362046838</v>
      </c>
      <c r="I39" s="7">
        <v>0.1262823334772385</v>
      </c>
      <c r="J39" s="6">
        <v>16.331274143021869</v>
      </c>
      <c r="K39" s="7">
        <v>2.812452209430738E-2</v>
      </c>
      <c r="L39" s="6">
        <v>35.660267076615803</v>
      </c>
      <c r="M39" s="7">
        <v>4.5806344388630515E-2</v>
      </c>
      <c r="N39" s="6">
        <v>192.23064490870095</v>
      </c>
      <c r="O39" s="7">
        <v>2.5298168049680214E-2</v>
      </c>
      <c r="P39" s="2"/>
      <c r="Q39" s="9">
        <v>3.952308795925175</v>
      </c>
      <c r="R39" s="9">
        <v>7.2526903677802181</v>
      </c>
      <c r="S39" s="9">
        <v>107.44575561705862</v>
      </c>
      <c r="T39" s="9">
        <v>59.080904681355705</v>
      </c>
      <c r="U39" s="9">
        <v>5.7858541136224204</v>
      </c>
      <c r="V39" s="9">
        <v>1.2631089966358806</v>
      </c>
      <c r="W39" s="9">
        <v>184.78062257237801</v>
      </c>
    </row>
    <row r="40" spans="1:23">
      <c r="A40" s="8">
        <v>8000000</v>
      </c>
      <c r="B40" s="6">
        <v>3383.5451786604799</v>
      </c>
      <c r="C40" s="7">
        <v>1.1593695101857371E-2</v>
      </c>
      <c r="D40" s="6">
        <v>349.90726246673603</v>
      </c>
      <c r="E40" s="7">
        <v>6.145044725807236E-3</v>
      </c>
      <c r="F40" s="6">
        <v>67.002305006469797</v>
      </c>
      <c r="G40" s="7">
        <v>1.570024710065443E-2</v>
      </c>
      <c r="H40" s="6">
        <v>2.6022516985196384</v>
      </c>
      <c r="I40" s="7">
        <v>9.9685057388446352E-2</v>
      </c>
      <c r="J40" s="6">
        <v>18.664313306310707</v>
      </c>
      <c r="K40" s="7">
        <v>2.2201004066011998E-2</v>
      </c>
      <c r="L40" s="6">
        <v>40.754590944703779</v>
      </c>
      <c r="M40" s="7">
        <v>3.6158724212667526E-2</v>
      </c>
      <c r="N40" s="6">
        <v>219.69216560994394</v>
      </c>
      <c r="O40" s="7">
        <v>1.9969929794719121E-2</v>
      </c>
      <c r="P40" s="2"/>
      <c r="Q40" s="9">
        <v>2.876801210721065</v>
      </c>
      <c r="R40" s="9">
        <v>5.2790785103953564</v>
      </c>
      <c r="S40" s="9">
        <v>78.207472089396376</v>
      </c>
      <c r="T40" s="9">
        <v>43.00372943861386</v>
      </c>
      <c r="U40" s="9">
        <v>4.2113997105401157</v>
      </c>
      <c r="V40" s="9">
        <v>0.91939007765312386</v>
      </c>
      <c r="W40" s="9">
        <v>134.4978710373199</v>
      </c>
    </row>
    <row r="41" spans="1:23">
      <c r="A41" s="8">
        <v>9000000</v>
      </c>
      <c r="B41" s="6">
        <v>3806.4883259930398</v>
      </c>
      <c r="C41" s="7">
        <v>9.2357196210497428E-3</v>
      </c>
      <c r="D41" s="6">
        <v>393.64567027507809</v>
      </c>
      <c r="E41" s="7">
        <v>4.8952391491372538E-3</v>
      </c>
      <c r="F41" s="6">
        <v>75.37759313227852</v>
      </c>
      <c r="G41" s="7">
        <v>1.2507063444979538E-2</v>
      </c>
      <c r="H41" s="6">
        <v>2.9275331608345936</v>
      </c>
      <c r="I41" s="7">
        <v>7.9410682474062466E-2</v>
      </c>
      <c r="J41" s="6">
        <v>20.997352469599544</v>
      </c>
      <c r="K41" s="7">
        <v>1.768566855132081E-2</v>
      </c>
      <c r="L41" s="6">
        <v>45.848914812791747</v>
      </c>
      <c r="M41" s="7">
        <v>2.8804607654788983E-2</v>
      </c>
      <c r="N41" s="6">
        <v>247.15368631118693</v>
      </c>
      <c r="O41" s="7">
        <v>1.5908359743198375E-2</v>
      </c>
      <c r="P41" s="2"/>
      <c r="Q41" s="9">
        <v>2.1279235587202132</v>
      </c>
      <c r="R41" s="9">
        <v>3.9048494170329682</v>
      </c>
      <c r="S41" s="9">
        <v>57.848808498404139</v>
      </c>
      <c r="T41" s="9">
        <v>31.809166599425865</v>
      </c>
      <c r="U41" s="9">
        <v>3.1151045911161881</v>
      </c>
      <c r="V41" s="9">
        <v>0.68005804453944951</v>
      </c>
      <c r="W41" s="9">
        <v>99.485910709238823</v>
      </c>
    </row>
    <row r="42" spans="1:23">
      <c r="A42" s="8">
        <v>10000000</v>
      </c>
      <c r="B42" s="6">
        <v>4229.4314733255997</v>
      </c>
      <c r="C42" s="7">
        <v>7.4172332309934141E-3</v>
      </c>
      <c r="D42" s="6">
        <v>437.38407808342009</v>
      </c>
      <c r="E42" s="7">
        <v>3.9313807672751722E-3</v>
      </c>
      <c r="F42" s="6">
        <v>83.752881258087243</v>
      </c>
      <c r="G42" s="7">
        <v>1.0044458949683865E-2</v>
      </c>
      <c r="H42" s="6">
        <v>3.2528146231495483</v>
      </c>
      <c r="I42" s="7">
        <v>6.3774949554432636E-2</v>
      </c>
      <c r="J42" s="6">
        <v>23.330391632888382</v>
      </c>
      <c r="K42" s="7">
        <v>1.4203411739538874E-2</v>
      </c>
      <c r="L42" s="6">
        <v>50.943238680879716</v>
      </c>
      <c r="M42" s="7">
        <v>2.3133064002055392E-2</v>
      </c>
      <c r="N42" s="6">
        <v>274.61520701242995</v>
      </c>
      <c r="O42" s="7">
        <v>1.2776049877757933E-2</v>
      </c>
      <c r="P42" s="2"/>
      <c r="Q42" s="9">
        <v>5.0128467261154901</v>
      </c>
      <c r="R42" s="9">
        <v>9.1988321365830643</v>
      </c>
      <c r="S42" s="9">
        <v>136.27708058522214</v>
      </c>
      <c r="T42" s="9">
        <v>74.934306730592368</v>
      </c>
      <c r="U42" s="9">
        <v>7.3383941763752532</v>
      </c>
      <c r="V42" s="9">
        <v>1.6020437990678369</v>
      </c>
      <c r="W42" s="9">
        <v>234.36350415395614</v>
      </c>
    </row>
    <row r="43" spans="1:23">
      <c r="A43" s="8">
        <v>15000000</v>
      </c>
      <c r="B43" s="6">
        <v>6344.1472099883995</v>
      </c>
      <c r="C43" s="7">
        <v>2.732235251934223E-3</v>
      </c>
      <c r="D43" s="6">
        <v>656.07611712513005</v>
      </c>
      <c r="E43" s="7">
        <v>1.448175726037948E-3</v>
      </c>
      <c r="F43" s="6">
        <v>125.62932188713086</v>
      </c>
      <c r="G43" s="7">
        <v>3.7000083411544704E-3</v>
      </c>
      <c r="H43" s="6">
        <v>4.8792219347243222</v>
      </c>
      <c r="I43" s="7">
        <v>2.3492340054550032E-2</v>
      </c>
      <c r="J43" s="6">
        <v>34.995587449332575</v>
      </c>
      <c r="K43" s="7">
        <v>5.2320132097516403E-3</v>
      </c>
      <c r="L43" s="6">
        <v>76.414858021319574</v>
      </c>
      <c r="M43" s="7">
        <v>8.5213678699361806E-3</v>
      </c>
      <c r="N43" s="6">
        <v>411.92281051864489</v>
      </c>
      <c r="O43" s="7">
        <v>4.7062257261890617E-3</v>
      </c>
      <c r="P43" s="2"/>
      <c r="Q43" s="9">
        <v>1.4709116342660584</v>
      </c>
      <c r="R43" s="9">
        <v>2.6991986690655505</v>
      </c>
      <c r="S43" s="9">
        <v>39.987566799583462</v>
      </c>
      <c r="T43" s="9">
        <v>21.987854326657573</v>
      </c>
      <c r="U43" s="9">
        <v>2.1532933202657762</v>
      </c>
      <c r="V43" s="9">
        <v>0.47008516146647228</v>
      </c>
      <c r="W43" s="9">
        <v>68.768909911304888</v>
      </c>
    </row>
    <row r="44" spans="1:23">
      <c r="A44" s="8">
        <v>20000000</v>
      </c>
      <c r="B44" s="6">
        <v>8458.8629466511993</v>
      </c>
      <c r="C44" s="7">
        <v>1.137804533741571E-3</v>
      </c>
      <c r="D44" s="6">
        <v>874.76815616684019</v>
      </c>
      <c r="E44" s="7">
        <v>6.0307431610806539E-4</v>
      </c>
      <c r="F44" s="6">
        <v>167.50576251617449</v>
      </c>
      <c r="G44" s="7">
        <v>1.5408212963339274E-3</v>
      </c>
      <c r="H44" s="6">
        <v>6.5056292462990966</v>
      </c>
      <c r="I44" s="7">
        <v>9.7830854744216378E-3</v>
      </c>
      <c r="J44" s="6">
        <v>46.660783265776764</v>
      </c>
      <c r="K44" s="7">
        <v>2.1788051899235272E-3</v>
      </c>
      <c r="L44" s="6">
        <v>101.88647736175943</v>
      </c>
      <c r="M44" s="7">
        <v>3.5486149969308212E-3</v>
      </c>
      <c r="N44" s="6">
        <v>549.2304140248599</v>
      </c>
      <c r="O44" s="7">
        <v>1.9598476964453049E-3</v>
      </c>
      <c r="P44" s="2"/>
      <c r="Q44" s="9">
        <v>0.50803192536340425</v>
      </c>
      <c r="R44" s="9">
        <v>0.93226477025449439</v>
      </c>
      <c r="S44" s="9">
        <v>13.811135950343269</v>
      </c>
      <c r="T44" s="9">
        <v>7.594291667803466</v>
      </c>
      <c r="U44" s="9">
        <v>0.74371683919178766</v>
      </c>
      <c r="V44" s="9">
        <v>0.16236071841510857</v>
      </c>
      <c r="W44" s="9">
        <v>23.751801871371526</v>
      </c>
    </row>
    <row r="45" spans="1:23">
      <c r="A45" s="8">
        <v>25000000</v>
      </c>
      <c r="B45" s="6">
        <v>10573.578683313999</v>
      </c>
      <c r="C45" s="7">
        <v>5.1744847839285679E-4</v>
      </c>
      <c r="D45" s="6">
        <v>1093.4601952085502</v>
      </c>
      <c r="E45" s="7">
        <v>2.742649353385529E-4</v>
      </c>
      <c r="F45" s="6">
        <v>209.38220314521809</v>
      </c>
      <c r="G45" s="7">
        <v>7.0073163740591582E-4</v>
      </c>
      <c r="H45" s="6">
        <v>8.1320365578738709</v>
      </c>
      <c r="I45" s="7">
        <v>4.4491321090111002E-3</v>
      </c>
      <c r="J45" s="6">
        <v>58.325979082220954</v>
      </c>
      <c r="K45" s="7">
        <v>9.9087268072162171E-4</v>
      </c>
      <c r="L45" s="6">
        <v>127.35809670219929</v>
      </c>
      <c r="M45" s="7">
        <v>1.6138320539711426E-3</v>
      </c>
      <c r="N45" s="6">
        <v>686.53801753107484</v>
      </c>
      <c r="O45" s="7">
        <v>8.9129562828038633E-4</v>
      </c>
      <c r="P45" s="2"/>
      <c r="Q45" s="9">
        <v>0.19703246314217249</v>
      </c>
      <c r="R45" s="9">
        <v>0.36156472617841962</v>
      </c>
      <c r="S45" s="9">
        <v>5.3564392299578234</v>
      </c>
      <c r="T45" s="9">
        <v>2.9453306345994856</v>
      </c>
      <c r="U45" s="9">
        <v>0.28843927594008756</v>
      </c>
      <c r="V45" s="9">
        <v>6.2969137705230382E-2</v>
      </c>
      <c r="W45" s="9">
        <v>9.2117754675232177</v>
      </c>
    </row>
    <row r="46" spans="1:23">
      <c r="A46" s="8">
        <v>30000000</v>
      </c>
      <c r="B46" s="6">
        <v>12688.294419976799</v>
      </c>
      <c r="C46" s="7">
        <v>2.5118111733146709E-4</v>
      </c>
      <c r="D46" s="6">
        <v>1312.1522342502601</v>
      </c>
      <c r="E46" s="7">
        <v>1.3313436138917556E-4</v>
      </c>
      <c r="F46" s="6">
        <v>251.25864377426171</v>
      </c>
      <c r="G46" s="7">
        <v>3.4015087941219324E-4</v>
      </c>
      <c r="H46" s="6">
        <v>9.7584438694486444</v>
      </c>
      <c r="I46" s="7">
        <v>2.1597086800656529E-3</v>
      </c>
      <c r="J46" s="6">
        <v>69.99117489866515</v>
      </c>
      <c r="K46" s="7">
        <v>4.8099186020111873E-4</v>
      </c>
      <c r="L46" s="6">
        <v>152.82971604263915</v>
      </c>
      <c r="M46" s="7">
        <v>7.8339033540264502E-4</v>
      </c>
      <c r="N46" s="6">
        <v>823.84562103728979</v>
      </c>
      <c r="O46" s="7">
        <v>4.3265492177813059E-4</v>
      </c>
      <c r="P46" s="2"/>
      <c r="Q46" s="9">
        <v>8.3527500334469873E-2</v>
      </c>
      <c r="R46" s="9">
        <v>0.15327726865500657</v>
      </c>
      <c r="S46" s="9">
        <v>2.2707424575463615</v>
      </c>
      <c r="T46" s="9">
        <v>1.248606963762694</v>
      </c>
      <c r="U46" s="9">
        <v>0.12227737162365693</v>
      </c>
      <c r="V46" s="9">
        <v>2.6694355776995526E-2</v>
      </c>
      <c r="W46" s="9">
        <v>3.9051259176991842</v>
      </c>
    </row>
    <row r="47" spans="1:23">
      <c r="A47" s="8">
        <v>35000000</v>
      </c>
      <c r="B47" s="6">
        <v>14803.010156639599</v>
      </c>
      <c r="C47" s="7">
        <v>1.2778755563147559E-4</v>
      </c>
      <c r="D47" s="6">
        <v>1530.8442732919702</v>
      </c>
      <c r="E47" s="7">
        <v>6.7731661903547291E-5</v>
      </c>
      <c r="F47" s="6">
        <v>293.13508440330531</v>
      </c>
      <c r="G47" s="7">
        <v>1.7305062392936055E-4</v>
      </c>
      <c r="H47" s="6">
        <v>11.384851181023418</v>
      </c>
      <c r="I47" s="7">
        <v>1.0987445787129513E-3</v>
      </c>
      <c r="J47" s="6">
        <v>81.656370715109333</v>
      </c>
      <c r="K47" s="7">
        <v>2.4470300262213751E-4</v>
      </c>
      <c r="L47" s="6">
        <v>178.30133538307902</v>
      </c>
      <c r="M47" s="7">
        <v>3.9854721703169727E-4</v>
      </c>
      <c r="N47" s="6">
        <v>961.15322454350473</v>
      </c>
      <c r="O47" s="7">
        <v>2.2011174654523735E-4</v>
      </c>
      <c r="P47" s="2"/>
      <c r="Q47" s="9">
        <v>3.8031398556521712E-2</v>
      </c>
      <c r="R47" s="9">
        <v>6.9789576732586234E-2</v>
      </c>
      <c r="S47" s="9">
        <v>1.0339051339541006</v>
      </c>
      <c r="T47" s="9">
        <v>0.5685105969789328</v>
      </c>
      <c r="U47" s="9">
        <v>5.5674830876557557E-2</v>
      </c>
      <c r="V47" s="9">
        <v>1.2154364487135805E-2</v>
      </c>
      <c r="W47" s="9">
        <v>1.7780659015858347</v>
      </c>
    </row>
    <row r="48" spans="1:23">
      <c r="A48" s="8">
        <v>40000000</v>
      </c>
      <c r="B48" s="6">
        <v>16917.725893302399</v>
      </c>
      <c r="C48" s="7">
        <v>6.6937556050583602E-5</v>
      </c>
      <c r="D48" s="6">
        <v>1749.5363123336804</v>
      </c>
      <c r="E48" s="7">
        <v>3.5479134400828727E-5</v>
      </c>
      <c r="F48" s="6">
        <v>335.01152503234897</v>
      </c>
      <c r="G48" s="7">
        <v>9.0647211966388141E-5</v>
      </c>
      <c r="H48" s="6">
        <v>13.011258492598193</v>
      </c>
      <c r="I48" s="7">
        <v>5.7554333247744616E-4</v>
      </c>
      <c r="J48" s="6">
        <v>93.321566531553529</v>
      </c>
      <c r="K48" s="7">
        <v>1.2818009237536288E-4</v>
      </c>
      <c r="L48" s="6">
        <v>203.77295472351886</v>
      </c>
      <c r="M48" s="7">
        <v>2.0876662136393165E-4</v>
      </c>
      <c r="N48" s="6">
        <v>1098.4608280497198</v>
      </c>
      <c r="O48" s="7">
        <v>1.1529872409798969E-4</v>
      </c>
      <c r="P48" s="2"/>
      <c r="Q48" s="9">
        <v>1.8370121353412872E-2</v>
      </c>
      <c r="R48" s="9">
        <v>3.3710119596984445E-2</v>
      </c>
      <c r="S48" s="9">
        <v>0.49940216504071899</v>
      </c>
      <c r="T48" s="9">
        <v>0.27460490682936767</v>
      </c>
      <c r="U48" s="9">
        <v>2.6892342599841523E-2</v>
      </c>
      <c r="V48" s="9">
        <v>5.8708635253175157E-3</v>
      </c>
      <c r="W48" s="9">
        <v>0.85885051894564302</v>
      </c>
    </row>
    <row r="49" spans="1:23">
      <c r="A49" s="8">
        <v>45000000</v>
      </c>
      <c r="B49" s="6">
        <v>19032.4416299652</v>
      </c>
      <c r="C49" s="7">
        <v>3.5331138045546773E-5</v>
      </c>
      <c r="D49" s="6">
        <v>1968.2283513753903</v>
      </c>
      <c r="E49" s="7">
        <v>1.8726679579916805E-5</v>
      </c>
      <c r="F49" s="6">
        <v>376.88796566139257</v>
      </c>
      <c r="G49" s="7">
        <v>4.7845622617503913E-5</v>
      </c>
      <c r="H49" s="6">
        <v>14.637665804172967</v>
      </c>
      <c r="I49" s="7">
        <v>3.0378462307989462E-4</v>
      </c>
      <c r="J49" s="6">
        <v>104.98676234799771</v>
      </c>
      <c r="K49" s="7">
        <v>6.7656315087538665E-5</v>
      </c>
      <c r="L49" s="6">
        <v>229.24457406395874</v>
      </c>
      <c r="M49" s="7">
        <v>1.1019168462889084E-4</v>
      </c>
      <c r="N49" s="6">
        <v>1235.7684315559347</v>
      </c>
      <c r="O49" s="7">
        <v>6.0857241173439824E-5</v>
      </c>
      <c r="P49" s="2"/>
      <c r="Q49" s="9">
        <v>9.3275492491672329E-3</v>
      </c>
      <c r="R49" s="9">
        <v>1.7116533673729561E-2</v>
      </c>
      <c r="S49" s="9">
        <v>0.25357471515519581</v>
      </c>
      <c r="T49" s="9">
        <v>0.13943243722981946</v>
      </c>
      <c r="U49" s="9">
        <v>1.3654762818368527E-2</v>
      </c>
      <c r="V49" s="9">
        <v>2.9809693476720023E-3</v>
      </c>
      <c r="W49" s="9">
        <v>0.43608696747395259</v>
      </c>
    </row>
    <row r="50" spans="1:23">
      <c r="A50" s="8">
        <v>50000000</v>
      </c>
      <c r="B50" s="6">
        <v>21147.157366627998</v>
      </c>
      <c r="C50" s="7">
        <v>1.8175135444220558E-5</v>
      </c>
      <c r="D50" s="6">
        <v>2186.9203904171004</v>
      </c>
      <c r="E50" s="7">
        <v>9.6334264360065092E-6</v>
      </c>
      <c r="F50" s="6">
        <v>418.76440629043617</v>
      </c>
      <c r="G50" s="7">
        <v>2.4612867066897692E-5</v>
      </c>
      <c r="H50" s="6">
        <v>16.264073115747742</v>
      </c>
      <c r="I50" s="7">
        <v>1.5627366008352794E-4</v>
      </c>
      <c r="J50" s="6">
        <v>116.65195816444191</v>
      </c>
      <c r="K50" s="7">
        <v>3.4803934047977769E-5</v>
      </c>
      <c r="L50" s="6">
        <v>254.71619340439858</v>
      </c>
      <c r="M50" s="7">
        <v>5.6685087260532896E-5</v>
      </c>
      <c r="N50" s="6">
        <v>1373.0760350621497</v>
      </c>
      <c r="O50" s="7">
        <v>3.1306337015535313E-5</v>
      </c>
      <c r="P50" s="2"/>
      <c r="Q50" s="9">
        <v>1.161960039351928E-2</v>
      </c>
      <c r="R50" s="9">
        <v>2.1322565670581772E-2</v>
      </c>
      <c r="S50" s="9">
        <v>0.31588542513103446</v>
      </c>
      <c r="T50" s="9">
        <v>0.17369505742889646</v>
      </c>
      <c r="U50" s="9">
        <v>1.7010136658553998E-2</v>
      </c>
      <c r="V50" s="9">
        <v>3.7134805381350278E-3</v>
      </c>
      <c r="W50" s="9">
        <v>0.543246265820721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1944499.9999999998</v>
      </c>
      <c r="R52" s="8">
        <f t="shared" ref="R52:W52" si="0">SUM(R8:R50)</f>
        <v>696199.99999999988</v>
      </c>
      <c r="S52" s="8">
        <f t="shared" si="0"/>
        <v>773000.00000000023</v>
      </c>
      <c r="T52" s="8">
        <f t="shared" si="0"/>
        <v>2600</v>
      </c>
      <c r="U52" s="8">
        <f t="shared" si="0"/>
        <v>8200</v>
      </c>
      <c r="V52" s="8">
        <f t="shared" si="0"/>
        <v>2400</v>
      </c>
      <c r="W52" s="8">
        <f t="shared" si="0"/>
        <v>3426900.0000000005</v>
      </c>
    </row>
    <row r="53" spans="1:23">
      <c r="A53" s="2" t="s">
        <v>12</v>
      </c>
      <c r="B53" s="2"/>
      <c r="C53" s="10">
        <v>2364.3839752620474</v>
      </c>
      <c r="D53" s="11">
        <v>3.6842501182824609E-2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22863.200790982497</v>
      </c>
      <c r="D54" s="11">
        <v>0.12755403480634375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119398.87738530061</v>
      </c>
      <c r="D55" s="11">
        <v>0.73961019474034939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3074260.6507091597</v>
      </c>
      <c r="D56" s="11">
        <v>6.4052662319067533E-2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428625.46661682276</v>
      </c>
      <c r="D57" s="11">
        <v>2.8165338475455399E-2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196296.9033563477</v>
      </c>
      <c r="D58" s="11">
        <v>3.7752684759591974E-3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36414.589376863492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5.5307077151507539E-2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357207</v>
      </c>
      <c r="R8" s="8">
        <v>6786</v>
      </c>
      <c r="S8" s="8">
        <v>535</v>
      </c>
      <c r="T8" s="8">
        <v>0</v>
      </c>
      <c r="U8" s="8">
        <v>8</v>
      </c>
      <c r="V8" s="8">
        <v>356</v>
      </c>
      <c r="W8" s="8">
        <v>364892</v>
      </c>
    </row>
    <row r="9" spans="1:23">
      <c r="A9" s="2">
        <v>500</v>
      </c>
      <c r="B9" s="6">
        <v>0.22357510954850818</v>
      </c>
      <c r="C9" s="7">
        <v>0.8262965846345055</v>
      </c>
      <c r="D9" s="6">
        <v>1.9779302222206422E-2</v>
      </c>
      <c r="E9" s="7">
        <v>0.98036170780362519</v>
      </c>
      <c r="F9" s="6">
        <v>3.4785597429713836E-3</v>
      </c>
      <c r="G9" s="7">
        <v>0.99652467453997218</v>
      </c>
      <c r="H9" s="6">
        <v>1.4711210000118398E-4</v>
      </c>
      <c r="I9" s="7">
        <v>0.99985288789999882</v>
      </c>
      <c r="J9" s="6">
        <v>1.1751585513368656E-3</v>
      </c>
      <c r="K9" s="7">
        <v>0.99882608184902266</v>
      </c>
      <c r="L9" s="6">
        <v>1.7351120108895668E-3</v>
      </c>
      <c r="M9" s="7">
        <v>0.99837834146552296</v>
      </c>
      <c r="N9" s="6">
        <v>1.0186416492570004E-2</v>
      </c>
      <c r="O9" s="7">
        <v>0.99105437086726533</v>
      </c>
      <c r="P9" s="2"/>
      <c r="Q9" s="8">
        <v>158878</v>
      </c>
      <c r="R9" s="8">
        <v>20228</v>
      </c>
      <c r="S9" s="8">
        <v>795</v>
      </c>
      <c r="T9" s="8">
        <v>0</v>
      </c>
      <c r="U9" s="8">
        <v>3</v>
      </c>
      <c r="V9" s="8">
        <v>101</v>
      </c>
      <c r="W9" s="8">
        <v>180005</v>
      </c>
    </row>
    <row r="10" spans="1:23">
      <c r="A10" s="8">
        <v>1000</v>
      </c>
      <c r="B10" s="6">
        <v>0.44715021909701635</v>
      </c>
      <c r="C10" s="7">
        <v>0.74068045129793814</v>
      </c>
      <c r="D10" s="6">
        <v>3.9558604444412844E-2</v>
      </c>
      <c r="E10" s="7">
        <v>0.96166328189952033</v>
      </c>
      <c r="F10" s="6">
        <v>6.9571194859427673E-3</v>
      </c>
      <c r="G10" s="7">
        <v>0.99305582983263008</v>
      </c>
      <c r="H10" s="6">
        <v>2.9422420000236796E-4</v>
      </c>
      <c r="I10" s="7">
        <v>0.99970577579999764</v>
      </c>
      <c r="J10" s="6">
        <v>2.3503171026737313E-3</v>
      </c>
      <c r="K10" s="7">
        <v>0.99765327870809573</v>
      </c>
      <c r="L10" s="6">
        <v>3.4702240217791337E-3</v>
      </c>
      <c r="M10" s="7">
        <v>0.99690566835630712</v>
      </c>
      <c r="N10" s="6">
        <v>2.0372832985140008E-2</v>
      </c>
      <c r="O10" s="7">
        <v>0.98437785082259288</v>
      </c>
      <c r="P10" s="2"/>
      <c r="Q10" s="8">
        <v>87346</v>
      </c>
      <c r="R10" s="8">
        <v>30927</v>
      </c>
      <c r="S10" s="8">
        <v>1490</v>
      </c>
      <c r="T10" s="8">
        <v>0</v>
      </c>
      <c r="U10" s="8">
        <v>20</v>
      </c>
      <c r="V10" s="8">
        <v>190</v>
      </c>
      <c r="W10" s="8">
        <v>119973</v>
      </c>
    </row>
    <row r="11" spans="1:23">
      <c r="A11" s="8">
        <v>2000</v>
      </c>
      <c r="B11" s="6">
        <v>0.89430043819403271</v>
      </c>
      <c r="C11" s="7">
        <v>0.64510435085742768</v>
      </c>
      <c r="D11" s="6">
        <v>7.9117208888825688E-2</v>
      </c>
      <c r="E11" s="7">
        <v>0.92792192705426146</v>
      </c>
      <c r="F11" s="6">
        <v>1.3914238971885535E-2</v>
      </c>
      <c r="G11" s="7">
        <v>0.98614254398115619</v>
      </c>
      <c r="H11" s="6">
        <v>5.8844840000473592E-4</v>
      </c>
      <c r="I11" s="7">
        <v>0.99941155159999528</v>
      </c>
      <c r="J11" s="6">
        <v>4.7006342053474625E-3</v>
      </c>
      <c r="K11" s="7">
        <v>0.9953126717388896</v>
      </c>
      <c r="L11" s="6">
        <v>6.9404480435582673E-3</v>
      </c>
      <c r="M11" s="7">
        <v>0.99412958660719408</v>
      </c>
      <c r="N11" s="6">
        <v>4.0745665970280016E-2</v>
      </c>
      <c r="O11" s="7">
        <v>0.97330756427345766</v>
      </c>
      <c r="P11" s="2"/>
      <c r="Q11" s="8">
        <v>7194</v>
      </c>
      <c r="R11" s="8">
        <v>19548</v>
      </c>
      <c r="S11" s="8">
        <v>623</v>
      </c>
      <c r="T11" s="8">
        <v>0</v>
      </c>
      <c r="U11" s="8">
        <v>25</v>
      </c>
      <c r="V11" s="8">
        <v>200</v>
      </c>
      <c r="W11" s="8">
        <v>27590</v>
      </c>
    </row>
    <row r="12" spans="1:23">
      <c r="A12" s="8">
        <v>3000</v>
      </c>
      <c r="B12" s="6">
        <v>1.341450657291049</v>
      </c>
      <c r="C12" s="7">
        <v>0.56945595167706498</v>
      </c>
      <c r="D12" s="6">
        <v>0.11867581333323854</v>
      </c>
      <c r="E12" s="7">
        <v>0.89757185460537092</v>
      </c>
      <c r="F12" s="6">
        <v>2.0871358457828303E-2</v>
      </c>
      <c r="G12" s="7">
        <v>0.97925391156787744</v>
      </c>
      <c r="H12" s="6">
        <v>8.8267260000710382E-4</v>
      </c>
      <c r="I12" s="7">
        <v>0.99911732739999293</v>
      </c>
      <c r="J12" s="6">
        <v>7.0509513080211942E-3</v>
      </c>
      <c r="K12" s="7">
        <v>0.99298321883697915</v>
      </c>
      <c r="L12" s="6">
        <v>1.0410672065337401E-2</v>
      </c>
      <c r="M12" s="7">
        <v>0.99161625056117098</v>
      </c>
      <c r="N12" s="6">
        <v>6.1118498955420021E-2</v>
      </c>
      <c r="O12" s="7">
        <v>0.9631271116852349</v>
      </c>
      <c r="P12" s="2"/>
      <c r="Q12" s="8">
        <v>11440</v>
      </c>
      <c r="R12" s="8">
        <v>11718</v>
      </c>
      <c r="S12" s="8">
        <v>994</v>
      </c>
      <c r="T12" s="8">
        <v>0</v>
      </c>
      <c r="U12" s="8">
        <v>21</v>
      </c>
      <c r="V12" s="8">
        <v>13</v>
      </c>
      <c r="W12" s="8">
        <v>24186</v>
      </c>
    </row>
    <row r="13" spans="1:23">
      <c r="A13" s="8">
        <v>4000</v>
      </c>
      <c r="B13" s="6">
        <v>1.7886008763880654</v>
      </c>
      <c r="C13" s="7">
        <v>0.4985785078998588</v>
      </c>
      <c r="D13" s="6">
        <v>0.15823441777765138</v>
      </c>
      <c r="E13" s="7">
        <v>0.86913262304176131</v>
      </c>
      <c r="F13" s="6">
        <v>2.7828477943771069E-2</v>
      </c>
      <c r="G13" s="7">
        <v>0.97237836157506574</v>
      </c>
      <c r="H13" s="6">
        <v>1.1768968000094718E-3</v>
      </c>
      <c r="I13" s="7">
        <v>0.99882310319999057</v>
      </c>
      <c r="J13" s="6">
        <v>9.4012684106949251E-3</v>
      </c>
      <c r="K13" s="7">
        <v>0.99066676333666748</v>
      </c>
      <c r="L13" s="6">
        <v>1.3880896087116535E-2</v>
      </c>
      <c r="M13" s="7">
        <v>0.98920487865728557</v>
      </c>
      <c r="N13" s="6">
        <v>8.1491331940560033E-2</v>
      </c>
      <c r="O13" s="7">
        <v>0.95328899182513582</v>
      </c>
      <c r="P13" s="2"/>
      <c r="Q13" s="8">
        <v>34487</v>
      </c>
      <c r="R13" s="8">
        <v>11412</v>
      </c>
      <c r="S13" s="8">
        <v>1518</v>
      </c>
      <c r="T13" s="8">
        <v>0</v>
      </c>
      <c r="U13" s="8">
        <v>117</v>
      </c>
      <c r="V13" s="8">
        <v>14</v>
      </c>
      <c r="W13" s="8">
        <v>47548</v>
      </c>
    </row>
    <row r="14" spans="1:23">
      <c r="A14" s="8">
        <v>5000</v>
      </c>
      <c r="B14" s="6">
        <v>2.2357510954850817</v>
      </c>
      <c r="C14" s="7">
        <v>0.44243058394586854</v>
      </c>
      <c r="D14" s="6">
        <v>0.19779302222206421</v>
      </c>
      <c r="E14" s="7">
        <v>0.84220123356053678</v>
      </c>
      <c r="F14" s="6">
        <v>3.4785597429713835E-2</v>
      </c>
      <c r="G14" s="7">
        <v>0.96553029375276267</v>
      </c>
      <c r="H14" s="6">
        <v>1.4711210000118396E-3</v>
      </c>
      <c r="I14" s="7">
        <v>0.99852887899998821</v>
      </c>
      <c r="J14" s="6">
        <v>1.1751585513368657E-2</v>
      </c>
      <c r="K14" s="7">
        <v>0.98838372213980308</v>
      </c>
      <c r="L14" s="6">
        <v>1.7351120108895668E-2</v>
      </c>
      <c r="M14" s="7">
        <v>0.98680844687908453</v>
      </c>
      <c r="N14" s="6">
        <v>0.10186416492570004</v>
      </c>
      <c r="O14" s="7">
        <v>0.94400132160721317</v>
      </c>
      <c r="P14" s="2"/>
      <c r="Q14" s="8">
        <v>46274</v>
      </c>
      <c r="R14" s="8">
        <v>36910</v>
      </c>
      <c r="S14" s="8">
        <v>5750</v>
      </c>
      <c r="T14" s="8">
        <v>0</v>
      </c>
      <c r="U14" s="8">
        <v>310</v>
      </c>
      <c r="V14" s="8">
        <v>207</v>
      </c>
      <c r="W14" s="8">
        <v>89451</v>
      </c>
    </row>
    <row r="15" spans="1:23">
      <c r="A15" s="8">
        <v>10000</v>
      </c>
      <c r="B15" s="6">
        <v>4.4715021909701633</v>
      </c>
      <c r="C15" s="7">
        <v>0.31171157592392618</v>
      </c>
      <c r="D15" s="6">
        <v>0.39558604444412843</v>
      </c>
      <c r="E15" s="7">
        <v>0.72450195409559492</v>
      </c>
      <c r="F15" s="6">
        <v>6.9571194859427671E-2</v>
      </c>
      <c r="G15" s="7">
        <v>0.93167531627783418</v>
      </c>
      <c r="H15" s="6">
        <v>2.9422420000236793E-3</v>
      </c>
      <c r="I15" s="7">
        <v>0.99705775799997631</v>
      </c>
      <c r="J15" s="6">
        <v>2.3503171026737314E-2</v>
      </c>
      <c r="K15" s="7">
        <v>0.97761740729363733</v>
      </c>
      <c r="L15" s="6">
        <v>3.4702240217791336E-2</v>
      </c>
      <c r="M15" s="7">
        <v>0.97581587031243977</v>
      </c>
      <c r="N15" s="6">
        <v>0.20372832985140008</v>
      </c>
      <c r="O15" s="7">
        <v>0.90344173193751132</v>
      </c>
      <c r="P15" s="2"/>
      <c r="Q15" s="8">
        <v>13664</v>
      </c>
      <c r="R15" s="8">
        <v>30056</v>
      </c>
      <c r="S15" s="8">
        <v>7375</v>
      </c>
      <c r="T15" s="8">
        <v>0</v>
      </c>
      <c r="U15" s="8">
        <v>164</v>
      </c>
      <c r="V15" s="8">
        <v>12</v>
      </c>
      <c r="W15" s="8">
        <v>51271</v>
      </c>
    </row>
    <row r="16" spans="1:23">
      <c r="A16" s="8">
        <v>15000</v>
      </c>
      <c r="B16" s="6">
        <v>6.707253286455245</v>
      </c>
      <c r="C16" s="7">
        <v>0.25027425437270612</v>
      </c>
      <c r="D16" s="6">
        <v>0.59337906666619267</v>
      </c>
      <c r="E16" s="7">
        <v>0.62843485265810362</v>
      </c>
      <c r="F16" s="6">
        <v>0.10435679228914151</v>
      </c>
      <c r="G16" s="7">
        <v>0.89855427183955461</v>
      </c>
      <c r="H16" s="6">
        <v>4.4133630000355193E-3</v>
      </c>
      <c r="I16" s="7">
        <v>0.99558663699996452</v>
      </c>
      <c r="J16" s="6">
        <v>3.5254756540105972E-2</v>
      </c>
      <c r="K16" s="7">
        <v>0.96727694108427109</v>
      </c>
      <c r="L16" s="6">
        <v>5.2053360326687011E-2</v>
      </c>
      <c r="M16" s="7">
        <v>0.9652158897024139</v>
      </c>
      <c r="N16" s="6">
        <v>0.3055924947771001</v>
      </c>
      <c r="O16" s="7">
        <v>0.8675370934779949</v>
      </c>
      <c r="P16" s="2"/>
      <c r="Q16" s="8">
        <v>7172</v>
      </c>
      <c r="R16" s="8">
        <v>27001</v>
      </c>
      <c r="S16" s="8">
        <v>8867</v>
      </c>
      <c r="T16" s="8">
        <v>0</v>
      </c>
      <c r="U16" s="8">
        <v>40</v>
      </c>
      <c r="V16" s="8">
        <v>90</v>
      </c>
      <c r="W16" s="8">
        <v>43170</v>
      </c>
    </row>
    <row r="17" spans="1:23">
      <c r="A17" s="8">
        <v>20000</v>
      </c>
      <c r="B17" s="6">
        <v>8.9430043819403267</v>
      </c>
      <c r="C17" s="7">
        <v>0.2182367864523721</v>
      </c>
      <c r="D17" s="6">
        <v>0.79117208888825685</v>
      </c>
      <c r="E17" s="7">
        <v>0.55156884458680744</v>
      </c>
      <c r="F17" s="6">
        <v>0.13914238971885534</v>
      </c>
      <c r="G17" s="7">
        <v>0.8663082195689783</v>
      </c>
      <c r="H17" s="6">
        <v>5.8844840000473585E-3</v>
      </c>
      <c r="I17" s="7">
        <v>0.99411551599995263</v>
      </c>
      <c r="J17" s="6">
        <v>4.7006342053474627E-2</v>
      </c>
      <c r="K17" s="7">
        <v>0.95725437809820724</v>
      </c>
      <c r="L17" s="6">
        <v>6.9404480435582672E-2</v>
      </c>
      <c r="M17" s="7">
        <v>0.9548489447300943</v>
      </c>
      <c r="N17" s="6">
        <v>0.40745665970280015</v>
      </c>
      <c r="O17" s="7">
        <v>0.83513016233983228</v>
      </c>
      <c r="P17" s="2"/>
      <c r="Q17" s="8">
        <v>2635</v>
      </c>
      <c r="R17" s="8">
        <v>20789</v>
      </c>
      <c r="S17" s="8">
        <v>9228</v>
      </c>
      <c r="T17" s="8">
        <v>0</v>
      </c>
      <c r="U17" s="8">
        <v>34</v>
      </c>
      <c r="V17" s="8">
        <v>11</v>
      </c>
      <c r="W17" s="8">
        <v>32697</v>
      </c>
    </row>
    <row r="18" spans="1:23">
      <c r="A18" s="8">
        <v>25000</v>
      </c>
      <c r="B18" s="6">
        <v>11.178755477425408</v>
      </c>
      <c r="C18" s="7">
        <v>0.20203335549756396</v>
      </c>
      <c r="D18" s="6">
        <v>0.98896511111032115</v>
      </c>
      <c r="E18" s="7">
        <v>0.4902500791655231</v>
      </c>
      <c r="F18" s="6">
        <v>0.17392798714856916</v>
      </c>
      <c r="G18" s="7">
        <v>0.83501987900055907</v>
      </c>
      <c r="H18" s="6">
        <v>7.3556050000591986E-3</v>
      </c>
      <c r="I18" s="7">
        <v>0.99264439499994084</v>
      </c>
      <c r="J18" s="6">
        <v>5.8757927566843289E-2</v>
      </c>
      <c r="K18" s="7">
        <v>0.94732215542021181</v>
      </c>
      <c r="L18" s="6">
        <v>8.675560054447834E-2</v>
      </c>
      <c r="M18" s="7">
        <v>0.94486145895118534</v>
      </c>
      <c r="N18" s="6">
        <v>0.50932082462850026</v>
      </c>
      <c r="O18" s="7">
        <v>0.80553032688065063</v>
      </c>
      <c r="P18" s="2"/>
      <c r="Q18" s="8">
        <v>1954</v>
      </c>
      <c r="R18" s="8">
        <v>27634</v>
      </c>
      <c r="S18" s="8">
        <v>26441</v>
      </c>
      <c r="T18" s="8">
        <v>0</v>
      </c>
      <c r="U18" s="8">
        <v>161</v>
      </c>
      <c r="V18" s="8">
        <v>188</v>
      </c>
      <c r="W18" s="8">
        <v>56378</v>
      </c>
    </row>
    <row r="19" spans="1:23">
      <c r="A19" s="8">
        <v>35000</v>
      </c>
      <c r="B19" s="6">
        <v>15.650257668395572</v>
      </c>
      <c r="C19" s="7">
        <v>0.18253291256617521</v>
      </c>
      <c r="D19" s="6">
        <v>1.3845511555544496</v>
      </c>
      <c r="E19" s="7">
        <v>0.4013665645354646</v>
      </c>
      <c r="F19" s="6">
        <v>0.24349918200799683</v>
      </c>
      <c r="G19" s="7">
        <v>0.77626862786950179</v>
      </c>
      <c r="H19" s="6">
        <v>1.0297847000082877E-2</v>
      </c>
      <c r="I19" s="7">
        <v>0.98970215299991715</v>
      </c>
      <c r="J19" s="6">
        <v>8.2261098593580606E-2</v>
      </c>
      <c r="K19" s="7">
        <v>0.9277167084669814</v>
      </c>
      <c r="L19" s="6">
        <v>0.12145784076226969</v>
      </c>
      <c r="M19" s="7">
        <v>0.9257982082015086</v>
      </c>
      <c r="N19" s="6">
        <v>0.71304915447990025</v>
      </c>
      <c r="O19" s="7">
        <v>0.75311350431026369</v>
      </c>
      <c r="P19" s="2"/>
      <c r="Q19" s="8">
        <v>969</v>
      </c>
      <c r="R19" s="8">
        <v>20374</v>
      </c>
      <c r="S19" s="8">
        <v>38721</v>
      </c>
      <c r="T19" s="8">
        <v>0</v>
      </c>
      <c r="U19" s="8">
        <v>80</v>
      </c>
      <c r="V19" s="8">
        <v>209</v>
      </c>
      <c r="W19" s="8">
        <v>60353</v>
      </c>
    </row>
    <row r="20" spans="1:23">
      <c r="A20" s="8">
        <v>50000</v>
      </c>
      <c r="B20" s="6">
        <v>22.357510954850817</v>
      </c>
      <c r="C20" s="7">
        <v>0.16659186913956514</v>
      </c>
      <c r="D20" s="6">
        <v>1.9779302222206423</v>
      </c>
      <c r="E20" s="7">
        <v>0.31592829855607862</v>
      </c>
      <c r="F20" s="6">
        <v>0.34785597429713833</v>
      </c>
      <c r="G20" s="7">
        <v>0.69868379947827108</v>
      </c>
      <c r="H20" s="6">
        <v>1.4711210000118397E-2</v>
      </c>
      <c r="I20" s="7">
        <v>0.98528878999988156</v>
      </c>
      <c r="J20" s="6">
        <v>0.11751585513368658</v>
      </c>
      <c r="K20" s="7">
        <v>0.89954374757796263</v>
      </c>
      <c r="L20" s="6">
        <v>0.17351120108895668</v>
      </c>
      <c r="M20" s="7">
        <v>0.90190884471819355</v>
      </c>
      <c r="N20" s="6">
        <v>1.0186416492570005</v>
      </c>
      <c r="O20" s="7">
        <v>0.68760406702862853</v>
      </c>
      <c r="P20" s="2"/>
      <c r="Q20" s="8">
        <v>442</v>
      </c>
      <c r="R20" s="8">
        <v>16951</v>
      </c>
      <c r="S20" s="8">
        <v>55541</v>
      </c>
      <c r="T20" s="8">
        <v>0</v>
      </c>
      <c r="U20" s="8">
        <v>267</v>
      </c>
      <c r="V20" s="8">
        <v>170</v>
      </c>
      <c r="W20" s="8">
        <v>73371</v>
      </c>
    </row>
    <row r="21" spans="1:23">
      <c r="A21" s="8">
        <v>75000</v>
      </c>
      <c r="B21" s="6">
        <v>33.536266432276228</v>
      </c>
      <c r="C21" s="7">
        <v>0.14940323810599743</v>
      </c>
      <c r="D21" s="6">
        <v>2.9668953333309633</v>
      </c>
      <c r="E21" s="7">
        <v>0.23867256783265889</v>
      </c>
      <c r="F21" s="6">
        <v>0.52178396144570749</v>
      </c>
      <c r="G21" s="7">
        <v>0.59544073495596606</v>
      </c>
      <c r="H21" s="6">
        <v>2.2066815000177594E-2</v>
      </c>
      <c r="I21" s="7">
        <v>0.9779331849998224</v>
      </c>
      <c r="J21" s="6">
        <v>0.17627378270052985</v>
      </c>
      <c r="K21" s="7">
        <v>0.85445316540314398</v>
      </c>
      <c r="L21" s="6">
        <v>0.26026680163343502</v>
      </c>
      <c r="M21" s="7">
        <v>0.86535264475534712</v>
      </c>
      <c r="N21" s="6">
        <v>1.5279624738855007</v>
      </c>
      <c r="O21" s="7">
        <v>0.60415023130888634</v>
      </c>
      <c r="P21" s="2"/>
      <c r="Q21" s="8">
        <v>234</v>
      </c>
      <c r="R21" s="8">
        <v>6583</v>
      </c>
      <c r="S21" s="8">
        <v>43921</v>
      </c>
      <c r="T21" s="8">
        <v>0</v>
      </c>
      <c r="U21" s="8">
        <v>187</v>
      </c>
      <c r="V21" s="8">
        <v>36</v>
      </c>
      <c r="W21" s="8">
        <v>50961</v>
      </c>
    </row>
    <row r="22" spans="1:23">
      <c r="A22" s="8">
        <v>100000</v>
      </c>
      <c r="B22" s="6">
        <v>44.715021909701633</v>
      </c>
      <c r="C22" s="7">
        <v>0.13696597640650454</v>
      </c>
      <c r="D22" s="6">
        <v>3.9558604444412846</v>
      </c>
      <c r="E22" s="7">
        <v>0.19554362514060741</v>
      </c>
      <c r="F22" s="6">
        <v>0.69571194859427665</v>
      </c>
      <c r="G22" s="7">
        <v>0.51913868494846871</v>
      </c>
      <c r="H22" s="6">
        <v>2.9422420000236794E-2</v>
      </c>
      <c r="I22" s="7">
        <v>0.97057757999976324</v>
      </c>
      <c r="J22" s="6">
        <v>0.23503171026737316</v>
      </c>
      <c r="K22" s="7">
        <v>0.812092068786059</v>
      </c>
      <c r="L22" s="6">
        <v>0.34702240217791336</v>
      </c>
      <c r="M22" s="7">
        <v>0.8340964729047986</v>
      </c>
      <c r="N22" s="6">
        <v>2.037283298514001</v>
      </c>
      <c r="O22" s="7">
        <v>0.54348349725547873</v>
      </c>
      <c r="P22" s="2"/>
      <c r="Q22" s="8">
        <v>259</v>
      </c>
      <c r="R22" s="8">
        <v>5659</v>
      </c>
      <c r="S22" s="8">
        <v>52511</v>
      </c>
      <c r="T22" s="8">
        <v>11</v>
      </c>
      <c r="U22" s="8">
        <v>429</v>
      </c>
      <c r="V22" s="8">
        <v>83</v>
      </c>
      <c r="W22" s="8">
        <v>58952</v>
      </c>
    </row>
    <row r="23" spans="1:23">
      <c r="A23" s="8">
        <v>150000</v>
      </c>
      <c r="B23" s="6">
        <v>67.072532864552457</v>
      </c>
      <c r="C23" s="7">
        <v>0.11994099181134976</v>
      </c>
      <c r="D23" s="6">
        <v>5.9337906666619267</v>
      </c>
      <c r="E23" s="7">
        <v>0.15235217632408404</v>
      </c>
      <c r="F23" s="6">
        <v>1.043567922891415</v>
      </c>
      <c r="G23" s="7">
        <v>0.42033265273195852</v>
      </c>
      <c r="H23" s="6">
        <v>4.4133630000355188E-2</v>
      </c>
      <c r="I23" s="7">
        <v>0.95589345173107931</v>
      </c>
      <c r="J23" s="6">
        <v>0.35254756540105969</v>
      </c>
      <c r="K23" s="7">
        <v>0.73593558129709979</v>
      </c>
      <c r="L23" s="6">
        <v>0.52053360326687004</v>
      </c>
      <c r="M23" s="7">
        <v>0.7724441784802285</v>
      </c>
      <c r="N23" s="6">
        <v>3.0559249477710013</v>
      </c>
      <c r="O23" s="7">
        <v>0.4647729441032693</v>
      </c>
      <c r="P23" s="2"/>
      <c r="Q23" s="8">
        <v>120</v>
      </c>
      <c r="R23" s="8">
        <v>1555</v>
      </c>
      <c r="S23" s="8">
        <v>23906</v>
      </c>
      <c r="T23" s="8">
        <v>143</v>
      </c>
      <c r="U23" s="8">
        <v>112</v>
      </c>
      <c r="V23" s="8">
        <v>104</v>
      </c>
      <c r="W23" s="8">
        <v>25940</v>
      </c>
    </row>
    <row r="24" spans="1:23">
      <c r="A24" s="8">
        <v>200000</v>
      </c>
      <c r="B24" s="6">
        <v>89.430043819403267</v>
      </c>
      <c r="C24" s="7">
        <v>0.10819431676832625</v>
      </c>
      <c r="D24" s="6">
        <v>7.9117208888825692</v>
      </c>
      <c r="E24" s="7">
        <v>0.13069609798952997</v>
      </c>
      <c r="F24" s="6">
        <v>1.3914238971885533</v>
      </c>
      <c r="G24" s="7">
        <v>0.36128030801260314</v>
      </c>
      <c r="H24" s="6">
        <v>5.8844840000473589E-2</v>
      </c>
      <c r="I24" s="7">
        <v>0.94174895873923659</v>
      </c>
      <c r="J24" s="6">
        <v>0.47006342053474631</v>
      </c>
      <c r="K24" s="7">
        <v>0.66639979693867235</v>
      </c>
      <c r="L24" s="6">
        <v>0.69404480435582672</v>
      </c>
      <c r="M24" s="7">
        <v>0.71917343479789153</v>
      </c>
      <c r="N24" s="6">
        <v>4.0745665970280021</v>
      </c>
      <c r="O24" s="7">
        <v>0.41655754634378273</v>
      </c>
      <c r="P24" s="2"/>
      <c r="Q24" s="8">
        <v>58</v>
      </c>
      <c r="R24" s="8">
        <v>737</v>
      </c>
      <c r="S24" s="8">
        <v>13411</v>
      </c>
      <c r="T24" s="8">
        <v>131</v>
      </c>
      <c r="U24" s="8">
        <v>139</v>
      </c>
      <c r="V24" s="8">
        <v>10</v>
      </c>
      <c r="W24" s="8">
        <v>14486</v>
      </c>
    </row>
    <row r="25" spans="1:23">
      <c r="A25" s="8">
        <v>250000</v>
      </c>
      <c r="B25" s="6">
        <v>111.78755477425409</v>
      </c>
      <c r="C25" s="7">
        <v>9.9255065137874632E-2</v>
      </c>
      <c r="D25" s="6">
        <v>9.8896511111032108</v>
      </c>
      <c r="E25" s="7">
        <v>0.11620726323243946</v>
      </c>
      <c r="F25" s="6">
        <v>1.7392798714856919</v>
      </c>
      <c r="G25" s="7">
        <v>0.32228051552715042</v>
      </c>
      <c r="H25" s="6">
        <v>7.3556050000591983E-2</v>
      </c>
      <c r="I25" s="7">
        <v>0.9282948388236818</v>
      </c>
      <c r="J25" s="6">
        <v>0.58757927566843282</v>
      </c>
      <c r="K25" s="7">
        <v>0.59965378209505205</v>
      </c>
      <c r="L25" s="6">
        <v>0.86755600544478351</v>
      </c>
      <c r="M25" s="7">
        <v>0.66904228788798004</v>
      </c>
      <c r="N25" s="6">
        <v>5.0932082462850019</v>
      </c>
      <c r="O25" s="7">
        <v>0.38333624348064277</v>
      </c>
      <c r="P25" s="2"/>
      <c r="Q25" s="8">
        <v>50</v>
      </c>
      <c r="R25" s="8">
        <v>424</v>
      </c>
      <c r="S25" s="8">
        <v>7431</v>
      </c>
      <c r="T25" s="8">
        <v>37</v>
      </c>
      <c r="U25" s="8">
        <v>363</v>
      </c>
      <c r="V25" s="8">
        <v>141</v>
      </c>
      <c r="W25" s="8">
        <v>8446</v>
      </c>
    </row>
    <row r="26" spans="1:23">
      <c r="A26" s="8">
        <v>300000</v>
      </c>
      <c r="B26" s="6">
        <v>134.14506572910491</v>
      </c>
      <c r="C26" s="7">
        <v>9.1925245659437826E-2</v>
      </c>
      <c r="D26" s="6">
        <v>11.867581333323853</v>
      </c>
      <c r="E26" s="7">
        <v>0.10557106829807128</v>
      </c>
      <c r="F26" s="6">
        <v>2.08713584578283</v>
      </c>
      <c r="G26" s="7">
        <v>0.29394410776910795</v>
      </c>
      <c r="H26" s="6">
        <v>8.8267260000710376E-2</v>
      </c>
      <c r="I26" s="7">
        <v>0.91537870208042071</v>
      </c>
      <c r="J26" s="6">
        <v>0.70509513080211939</v>
      </c>
      <c r="K26" s="7">
        <v>0.53998477202948703</v>
      </c>
      <c r="L26" s="6">
        <v>1.0410672065337401</v>
      </c>
      <c r="M26" s="7">
        <v>0.62400937021846503</v>
      </c>
      <c r="N26" s="6">
        <v>6.1118498955420026</v>
      </c>
      <c r="O26" s="7">
        <v>0.35832674304083301</v>
      </c>
      <c r="P26" s="2"/>
      <c r="Q26" s="8">
        <v>63</v>
      </c>
      <c r="R26" s="8">
        <v>459</v>
      </c>
      <c r="S26" s="8">
        <v>8054</v>
      </c>
      <c r="T26" s="8">
        <v>48</v>
      </c>
      <c r="U26" s="8">
        <v>492</v>
      </c>
      <c r="V26" s="8">
        <v>64</v>
      </c>
      <c r="W26" s="8">
        <v>9180</v>
      </c>
    </row>
    <row r="27" spans="1:23">
      <c r="A27" s="8">
        <v>400000</v>
      </c>
      <c r="B27" s="6">
        <v>178.86008763880653</v>
      </c>
      <c r="C27" s="7">
        <v>8.0716017631450865E-2</v>
      </c>
      <c r="D27" s="6">
        <v>15.823441777765138</v>
      </c>
      <c r="E27" s="7">
        <v>9.0295288986321665E-2</v>
      </c>
      <c r="F27" s="6">
        <v>2.7828477943771066</v>
      </c>
      <c r="G27" s="7">
        <v>0.2541138153018736</v>
      </c>
      <c r="H27" s="6">
        <v>0.11768968000094718</v>
      </c>
      <c r="I27" s="7">
        <v>0.89003367169525405</v>
      </c>
      <c r="J27" s="6">
        <v>0.94012684106949262</v>
      </c>
      <c r="K27" s="7">
        <v>0.44003780942411819</v>
      </c>
      <c r="L27" s="6">
        <v>1.3880896087116534</v>
      </c>
      <c r="M27" s="7">
        <v>0.54862902358942078</v>
      </c>
      <c r="N27" s="6">
        <v>8.1491331940560041</v>
      </c>
      <c r="O27" s="7">
        <v>0.32157056062396916</v>
      </c>
      <c r="P27" s="2"/>
      <c r="Q27" s="8">
        <v>43</v>
      </c>
      <c r="R27" s="8">
        <v>307</v>
      </c>
      <c r="S27" s="8">
        <v>3823</v>
      </c>
      <c r="T27" s="8">
        <v>17</v>
      </c>
      <c r="U27" s="8">
        <v>408</v>
      </c>
      <c r="V27" s="8">
        <v>228</v>
      </c>
      <c r="W27" s="8">
        <v>4826</v>
      </c>
    </row>
    <row r="28" spans="1:23">
      <c r="A28" s="8">
        <v>500000</v>
      </c>
      <c r="B28" s="6">
        <v>223.57510954850818</v>
      </c>
      <c r="C28" s="7">
        <v>7.2884287420433069E-2</v>
      </c>
      <c r="D28" s="6">
        <v>19.779302222206422</v>
      </c>
      <c r="E28" s="7">
        <v>7.9819550750754198E-2</v>
      </c>
      <c r="F28" s="6">
        <v>3.4785597429713837</v>
      </c>
      <c r="G28" s="7">
        <v>0.22643566497383039</v>
      </c>
      <c r="H28" s="6">
        <v>0.14711210000118397</v>
      </c>
      <c r="I28" s="7">
        <v>0.86506938049400384</v>
      </c>
      <c r="J28" s="6">
        <v>1.1751585513368656</v>
      </c>
      <c r="K28" s="7">
        <v>0.36341487686718787</v>
      </c>
      <c r="L28" s="6">
        <v>1.735112010889567</v>
      </c>
      <c r="M28" s="7">
        <v>0.48770589640899398</v>
      </c>
      <c r="N28" s="6">
        <v>10.186416492570004</v>
      </c>
      <c r="O28" s="7">
        <v>0.29478880698863585</v>
      </c>
      <c r="P28" s="2"/>
      <c r="Q28" s="8">
        <v>13</v>
      </c>
      <c r="R28" s="8">
        <v>147</v>
      </c>
      <c r="S28" s="8">
        <v>2376</v>
      </c>
      <c r="T28" s="8">
        <v>22</v>
      </c>
      <c r="U28" s="8">
        <v>560</v>
      </c>
      <c r="V28" s="8">
        <v>73</v>
      </c>
      <c r="W28" s="8">
        <v>3191</v>
      </c>
    </row>
    <row r="29" spans="1:23">
      <c r="A29" s="8">
        <v>600000</v>
      </c>
      <c r="B29" s="6">
        <v>268.29013145820983</v>
      </c>
      <c r="C29" s="7">
        <v>6.6522679713829302E-2</v>
      </c>
      <c r="D29" s="6">
        <v>23.735162666647707</v>
      </c>
      <c r="E29" s="7">
        <v>7.2355594635435394E-2</v>
      </c>
      <c r="F29" s="6">
        <v>4.1742716915656599</v>
      </c>
      <c r="G29" s="7">
        <v>0.20518996016571001</v>
      </c>
      <c r="H29" s="6">
        <v>0.17653452000142075</v>
      </c>
      <c r="I29" s="7">
        <v>0.84033651137246834</v>
      </c>
      <c r="J29" s="6">
        <v>1.4101902616042388</v>
      </c>
      <c r="K29" s="7">
        <v>0.31375268848022275</v>
      </c>
      <c r="L29" s="6">
        <v>2.0821344130674801</v>
      </c>
      <c r="M29" s="7">
        <v>0.445756551256692</v>
      </c>
      <c r="N29" s="6">
        <v>12.223699791084005</v>
      </c>
      <c r="O29" s="7">
        <v>0.2739106830504332</v>
      </c>
      <c r="P29" s="2"/>
      <c r="Q29" s="8">
        <v>23</v>
      </c>
      <c r="R29" s="8">
        <v>103</v>
      </c>
      <c r="S29" s="8">
        <v>1738</v>
      </c>
      <c r="T29" s="8">
        <v>52</v>
      </c>
      <c r="U29" s="8">
        <v>219</v>
      </c>
      <c r="V29" s="8">
        <v>63</v>
      </c>
      <c r="W29" s="8">
        <v>2198</v>
      </c>
    </row>
    <row r="30" spans="1:23">
      <c r="A30" s="8">
        <v>700000</v>
      </c>
      <c r="B30" s="6">
        <v>313.00515336791142</v>
      </c>
      <c r="C30" s="7">
        <v>6.1292672006152848E-2</v>
      </c>
      <c r="D30" s="6">
        <v>27.691023111088992</v>
      </c>
      <c r="E30" s="7">
        <v>6.6514763562326884E-2</v>
      </c>
      <c r="F30" s="6">
        <v>4.869983640159937</v>
      </c>
      <c r="G30" s="7">
        <v>0.18825591633872429</v>
      </c>
      <c r="H30" s="6">
        <v>0.20595694000165757</v>
      </c>
      <c r="I30" s="7">
        <v>0.81593196977330329</v>
      </c>
      <c r="J30" s="6">
        <v>1.6452219718716121</v>
      </c>
      <c r="K30" s="7">
        <v>0.28362209059725152</v>
      </c>
      <c r="L30" s="6">
        <v>2.4291568152453937</v>
      </c>
      <c r="M30" s="7">
        <v>0.41245152510367711</v>
      </c>
      <c r="N30" s="6">
        <v>14.260983089598005</v>
      </c>
      <c r="O30" s="7">
        <v>0.25696540358185294</v>
      </c>
      <c r="P30" s="2"/>
      <c r="Q30" s="8">
        <v>8</v>
      </c>
      <c r="R30" s="8">
        <v>68</v>
      </c>
      <c r="S30" s="8">
        <v>1342</v>
      </c>
      <c r="T30" s="8">
        <v>43</v>
      </c>
      <c r="U30" s="8">
        <v>94</v>
      </c>
      <c r="V30" s="8">
        <v>43</v>
      </c>
      <c r="W30" s="8">
        <v>1598</v>
      </c>
    </row>
    <row r="31" spans="1:23">
      <c r="A31" s="8">
        <v>800000</v>
      </c>
      <c r="B31" s="6">
        <v>357.72017527761307</v>
      </c>
      <c r="C31" s="7">
        <v>5.688352801221197E-2</v>
      </c>
      <c r="D31" s="6">
        <v>31.646883555530277</v>
      </c>
      <c r="E31" s="7">
        <v>6.1776983893187087E-2</v>
      </c>
      <c r="F31" s="6">
        <v>5.5656955887542132</v>
      </c>
      <c r="G31" s="7">
        <v>0.17475101130510617</v>
      </c>
      <c r="H31" s="6">
        <v>0.23537936000189436</v>
      </c>
      <c r="I31" s="7">
        <v>0.79213626408736482</v>
      </c>
      <c r="J31" s="6">
        <v>1.8802536821389852</v>
      </c>
      <c r="K31" s="7">
        <v>0.2590995575860815</v>
      </c>
      <c r="L31" s="6">
        <v>2.7761792174233069</v>
      </c>
      <c r="M31" s="7">
        <v>0.38599542483230243</v>
      </c>
      <c r="N31" s="6">
        <v>16.298266388112008</v>
      </c>
      <c r="O31" s="7">
        <v>0.24287140670188012</v>
      </c>
      <c r="P31" s="2"/>
      <c r="Q31" s="8">
        <v>12</v>
      </c>
      <c r="R31" s="8">
        <v>50</v>
      </c>
      <c r="S31" s="8">
        <v>951</v>
      </c>
      <c r="T31" s="8">
        <v>48</v>
      </c>
      <c r="U31" s="8">
        <v>81</v>
      </c>
      <c r="V31" s="8">
        <v>19</v>
      </c>
      <c r="W31" s="8">
        <v>1161</v>
      </c>
    </row>
    <row r="32" spans="1:23">
      <c r="A32" s="8">
        <v>900000</v>
      </c>
      <c r="B32" s="6">
        <v>402.43519718731471</v>
      </c>
      <c r="C32" s="7">
        <v>5.3074421985612408E-2</v>
      </c>
      <c r="D32" s="6">
        <v>35.602743999971558</v>
      </c>
      <c r="E32" s="7">
        <v>5.7819845605098563E-2</v>
      </c>
      <c r="F32" s="6">
        <v>6.2614075373484903</v>
      </c>
      <c r="G32" s="7">
        <v>0.16378871240578385</v>
      </c>
      <c r="H32" s="6">
        <v>0.26480178000213117</v>
      </c>
      <c r="I32" s="7">
        <v>0.76892002999896591</v>
      </c>
      <c r="J32" s="6">
        <v>2.1152853924063582</v>
      </c>
      <c r="K32" s="7">
        <v>0.23885378898844034</v>
      </c>
      <c r="L32" s="6">
        <v>3.1232016196012204</v>
      </c>
      <c r="M32" s="7">
        <v>0.36319355741674808</v>
      </c>
      <c r="N32" s="6">
        <v>18.335549686626006</v>
      </c>
      <c r="O32" s="7">
        <v>0.23088979308096302</v>
      </c>
      <c r="P32" s="2"/>
      <c r="Q32" s="8">
        <v>5</v>
      </c>
      <c r="R32" s="8">
        <v>32</v>
      </c>
      <c r="S32" s="8">
        <v>576</v>
      </c>
      <c r="T32" s="8">
        <v>57</v>
      </c>
      <c r="U32" s="8">
        <v>73</v>
      </c>
      <c r="V32" s="8">
        <v>21</v>
      </c>
      <c r="W32" s="8">
        <v>764</v>
      </c>
    </row>
    <row r="33" spans="1:23">
      <c r="A33" s="8">
        <v>1000000</v>
      </c>
      <c r="B33" s="6">
        <v>447.15021909701636</v>
      </c>
      <c r="C33" s="7">
        <v>4.9874350099470277E-2</v>
      </c>
      <c r="D33" s="6">
        <v>39.558604444412843</v>
      </c>
      <c r="E33" s="7">
        <v>5.4396078845906803E-2</v>
      </c>
      <c r="F33" s="6">
        <v>6.9571194859427674</v>
      </c>
      <c r="G33" s="7">
        <v>0.15433260707114715</v>
      </c>
      <c r="H33" s="6">
        <v>0.29422420000236793</v>
      </c>
      <c r="I33" s="7">
        <v>0.74634699593075438</v>
      </c>
      <c r="J33" s="6">
        <v>2.3503171026737313</v>
      </c>
      <c r="K33" s="7">
        <v>0.22235693822982161</v>
      </c>
      <c r="L33" s="6">
        <v>3.470224021779134</v>
      </c>
      <c r="M33" s="7">
        <v>0.3427509070501813</v>
      </c>
      <c r="N33" s="6">
        <v>20.372832985140008</v>
      </c>
      <c r="O33" s="7">
        <v>0.22025067746949101</v>
      </c>
      <c r="P33" s="2"/>
      <c r="Q33" s="8">
        <v>32</v>
      </c>
      <c r="R33" s="8">
        <v>147</v>
      </c>
      <c r="S33" s="8">
        <v>2432</v>
      </c>
      <c r="T33" s="8">
        <v>258</v>
      </c>
      <c r="U33" s="8">
        <v>192</v>
      </c>
      <c r="V33" s="8">
        <v>93</v>
      </c>
      <c r="W33" s="8">
        <v>3154</v>
      </c>
    </row>
    <row r="34" spans="1:23">
      <c r="A34" s="8">
        <v>2000000</v>
      </c>
      <c r="B34" s="6">
        <v>894.30043819403272</v>
      </c>
      <c r="C34" s="7">
        <v>3.1035598598021297E-2</v>
      </c>
      <c r="D34" s="6">
        <v>79.117208888825687</v>
      </c>
      <c r="E34" s="7">
        <v>3.568295910035546E-2</v>
      </c>
      <c r="F34" s="6">
        <v>13.914238971885535</v>
      </c>
      <c r="G34" s="7">
        <v>0.10043182993783306</v>
      </c>
      <c r="H34" s="6">
        <v>0.58844840000473586</v>
      </c>
      <c r="I34" s="7">
        <v>0.54142512798249354</v>
      </c>
      <c r="J34" s="6">
        <v>4.7006342053474626</v>
      </c>
      <c r="K34" s="7">
        <v>0.1422865397097679</v>
      </c>
      <c r="L34" s="6">
        <v>6.9404480435582681</v>
      </c>
      <c r="M34" s="7">
        <v>0.2129821253528883</v>
      </c>
      <c r="N34" s="6">
        <v>40.745665970280015</v>
      </c>
      <c r="O34" s="7">
        <v>0.15022973212856117</v>
      </c>
      <c r="P34" s="2"/>
      <c r="Q34" s="9">
        <v>6.7929799951942158</v>
      </c>
      <c r="R34" s="9">
        <v>35.851838863525032</v>
      </c>
      <c r="S34" s="9">
        <v>622.68983289280311</v>
      </c>
      <c r="T34" s="9">
        <v>616.2742406751197</v>
      </c>
      <c r="U34" s="9">
        <v>38.116165528589768</v>
      </c>
      <c r="V34" s="9">
        <v>23.020654428158178</v>
      </c>
      <c r="W34" s="9">
        <v>1342.7457123833901</v>
      </c>
    </row>
    <row r="35" spans="1:23">
      <c r="A35" s="8">
        <v>3000000</v>
      </c>
      <c r="B35" s="6">
        <v>1341.4506572910491</v>
      </c>
      <c r="C35" s="7">
        <v>2.2438092798245712E-2</v>
      </c>
      <c r="D35" s="6">
        <v>118.67581333323854</v>
      </c>
      <c r="E35" s="7">
        <v>2.5798037858926648E-2</v>
      </c>
      <c r="F35" s="6">
        <v>20.8713584578283</v>
      </c>
      <c r="G35" s="7">
        <v>7.2610125849972285E-2</v>
      </c>
      <c r="H35" s="6">
        <v>0.88267260000710379</v>
      </c>
      <c r="I35" s="7">
        <v>0.39143911552225874</v>
      </c>
      <c r="J35" s="6">
        <v>7.0509513080211947</v>
      </c>
      <c r="K35" s="7">
        <v>0.10287021118184136</v>
      </c>
      <c r="L35" s="6">
        <v>10.410672065337401</v>
      </c>
      <c r="M35" s="7">
        <v>0.1539816503915229</v>
      </c>
      <c r="N35" s="6">
        <v>61.118498955420023</v>
      </c>
      <c r="O35" s="7">
        <v>0.10861297422356475</v>
      </c>
      <c r="P35" s="2"/>
      <c r="Q35" s="9">
        <v>3.4770996658830411</v>
      </c>
      <c r="R35" s="9">
        <v>18.351359347716052</v>
      </c>
      <c r="S35" s="9">
        <v>318.73413603927878</v>
      </c>
      <c r="T35" s="9">
        <v>315.45020857705589</v>
      </c>
      <c r="U35" s="9">
        <v>19.510392569677066</v>
      </c>
      <c r="V35" s="9">
        <v>11.783504423270307</v>
      </c>
      <c r="W35" s="9">
        <v>687.30670062288118</v>
      </c>
    </row>
    <row r="36" spans="1:23">
      <c r="A36" s="8">
        <v>4000000</v>
      </c>
      <c r="B36" s="6">
        <v>1788.6008763880654</v>
      </c>
      <c r="C36" s="7">
        <v>1.6731864283045406E-2</v>
      </c>
      <c r="D36" s="6">
        <v>158.23441777765137</v>
      </c>
      <c r="E36" s="7">
        <v>1.9237342144125535E-2</v>
      </c>
      <c r="F36" s="6">
        <v>27.82847794377107</v>
      </c>
      <c r="G36" s="7">
        <v>5.4144654013660087E-2</v>
      </c>
      <c r="H36" s="6">
        <v>1.1768968000094717</v>
      </c>
      <c r="I36" s="7">
        <v>0.29189228402053258</v>
      </c>
      <c r="J36" s="6">
        <v>9.4012684106949251</v>
      </c>
      <c r="K36" s="7">
        <v>7.6709300907448652E-2</v>
      </c>
      <c r="L36" s="6">
        <v>13.880896087116536</v>
      </c>
      <c r="M36" s="7">
        <v>0.114822596536031</v>
      </c>
      <c r="N36" s="6">
        <v>81.49133194056003</v>
      </c>
      <c r="O36" s="7">
        <v>8.0991622613093672E-2</v>
      </c>
      <c r="P36" s="2"/>
      <c r="Q36" s="9">
        <v>2.1994408919972805</v>
      </c>
      <c r="R36" s="9">
        <v>11.608160263318981</v>
      </c>
      <c r="S36" s="9">
        <v>201.61541509975072</v>
      </c>
      <c r="T36" s="9">
        <v>199.53816536841995</v>
      </c>
      <c r="U36" s="9">
        <v>12.341307227318074</v>
      </c>
      <c r="V36" s="9">
        <v>7.4536608006574507</v>
      </c>
      <c r="W36" s="9">
        <v>434.75614965146247</v>
      </c>
    </row>
    <row r="37" spans="1:23">
      <c r="A37" s="8">
        <v>5000000</v>
      </c>
      <c r="B37" s="6">
        <v>2235.7510954850818</v>
      </c>
      <c r="C37" s="7">
        <v>1.2721279618976955E-2</v>
      </c>
      <c r="D37" s="6">
        <v>197.79302222206422</v>
      </c>
      <c r="E37" s="7">
        <v>1.462620090618949E-2</v>
      </c>
      <c r="F37" s="6">
        <v>34.785597429713839</v>
      </c>
      <c r="G37" s="7">
        <v>4.1166320257024935E-2</v>
      </c>
      <c r="H37" s="6">
        <v>1.4711210000118398</v>
      </c>
      <c r="I37" s="7">
        <v>0.221926457254911</v>
      </c>
      <c r="J37" s="6">
        <v>11.751585513368656</v>
      </c>
      <c r="K37" s="7">
        <v>5.8322279556021872E-2</v>
      </c>
      <c r="L37" s="6">
        <v>17.351120108895667</v>
      </c>
      <c r="M37" s="7">
        <v>8.7299916637259223E-2</v>
      </c>
      <c r="N37" s="6">
        <v>101.86416492570004</v>
      </c>
      <c r="O37" s="7">
        <v>6.1578139806492072E-2</v>
      </c>
      <c r="P37" s="2"/>
      <c r="Q37" s="9">
        <v>1.4768523999300056</v>
      </c>
      <c r="R37" s="9">
        <v>7.7944987774083625</v>
      </c>
      <c r="S37" s="9">
        <v>135.3781366602505</v>
      </c>
      <c r="T37" s="9">
        <v>133.98333161587217</v>
      </c>
      <c r="U37" s="9">
        <v>8.2867829107183653</v>
      </c>
      <c r="V37" s="9">
        <v>5.0048886886516861</v>
      </c>
      <c r="W37" s="9">
        <v>291.92449105283112</v>
      </c>
    </row>
    <row r="38" spans="1:23">
      <c r="A38" s="8">
        <v>6000000</v>
      </c>
      <c r="B38" s="6">
        <v>2682.9013145820982</v>
      </c>
      <c r="C38" s="7">
        <v>9.8169893665870367E-3</v>
      </c>
      <c r="D38" s="6">
        <v>237.35162666647707</v>
      </c>
      <c r="E38" s="7">
        <v>1.1287013812149471E-2</v>
      </c>
      <c r="F38" s="6">
        <v>41.742716915656601</v>
      </c>
      <c r="G38" s="7">
        <v>3.1767977776037237E-2</v>
      </c>
      <c r="H38" s="6">
        <v>1.7653452000142076</v>
      </c>
      <c r="I38" s="7">
        <v>0.1712602612517018</v>
      </c>
      <c r="J38" s="6">
        <v>14.101902616042389</v>
      </c>
      <c r="K38" s="7">
        <v>4.5007201742000791E-2</v>
      </c>
      <c r="L38" s="6">
        <v>20.821344130674802</v>
      </c>
      <c r="M38" s="7">
        <v>6.7369193900914226E-2</v>
      </c>
      <c r="N38" s="6">
        <v>122.23699791084005</v>
      </c>
      <c r="O38" s="7">
        <v>4.7519743437088202E-2</v>
      </c>
      <c r="P38" s="2"/>
      <c r="Q38" s="9">
        <v>1.0276354520002808</v>
      </c>
      <c r="R38" s="9">
        <v>5.4236315522237044</v>
      </c>
      <c r="S38" s="9">
        <v>94.199916433359078</v>
      </c>
      <c r="T38" s="9">
        <v>93.22937183980325</v>
      </c>
      <c r="U38" s="9">
        <v>5.7661767028904647</v>
      </c>
      <c r="V38" s="9">
        <v>3.4825423651120628</v>
      </c>
      <c r="W38" s="9">
        <v>203.12927434538884</v>
      </c>
    </row>
    <row r="39" spans="1:23">
      <c r="A39" s="8">
        <v>7000000</v>
      </c>
      <c r="B39" s="6">
        <v>3130.0515336791145</v>
      </c>
      <c r="C39" s="7">
        <v>7.6689325044964063E-3</v>
      </c>
      <c r="D39" s="6">
        <v>276.91023111088992</v>
      </c>
      <c r="E39" s="7">
        <v>8.8173006885002847E-3</v>
      </c>
      <c r="F39" s="6">
        <v>48.69983640159937</v>
      </c>
      <c r="G39" s="7">
        <v>2.48168219671E-2</v>
      </c>
      <c r="H39" s="6">
        <v>2.0595694000165756</v>
      </c>
      <c r="I39" s="7">
        <v>0.13378677873317246</v>
      </c>
      <c r="J39" s="6">
        <v>16.452219718716119</v>
      </c>
      <c r="K39" s="7">
        <v>3.5159169423471082E-2</v>
      </c>
      <c r="L39" s="6">
        <v>24.291568152453937</v>
      </c>
      <c r="M39" s="7">
        <v>5.2628130845879251E-2</v>
      </c>
      <c r="N39" s="6">
        <v>142.60983089598005</v>
      </c>
      <c r="O39" s="7">
        <v>3.7121941507099243E-2</v>
      </c>
      <c r="P39" s="2"/>
      <c r="Q39" s="9">
        <v>0.73341812707889842</v>
      </c>
      <c r="R39" s="9">
        <v>3.8708178929164081</v>
      </c>
      <c r="S39" s="9">
        <v>67.229994982232355</v>
      </c>
      <c r="T39" s="9">
        <v>66.537322306657842</v>
      </c>
      <c r="U39" s="9">
        <v>4.115290601942708</v>
      </c>
      <c r="V39" s="9">
        <v>2.4854725417673782</v>
      </c>
      <c r="W39" s="9">
        <v>144.97231645259558</v>
      </c>
    </row>
    <row r="40" spans="1:23">
      <c r="A40" s="8">
        <v>8000000</v>
      </c>
      <c r="B40" s="6">
        <v>3577.2017527761309</v>
      </c>
      <c r="C40" s="7">
        <v>6.0537207049543573E-3</v>
      </c>
      <c r="D40" s="6">
        <v>316.46883555530275</v>
      </c>
      <c r="E40" s="7">
        <v>6.9602223917187844E-3</v>
      </c>
      <c r="F40" s="6">
        <v>55.656955887542139</v>
      </c>
      <c r="G40" s="7">
        <v>1.9589963646298392E-2</v>
      </c>
      <c r="H40" s="6">
        <v>2.3537936000189434</v>
      </c>
      <c r="I40" s="7">
        <v>0.10560893474648636</v>
      </c>
      <c r="J40" s="6">
        <v>18.80253682138985</v>
      </c>
      <c r="K40" s="7">
        <v>2.775403118711528E-2</v>
      </c>
      <c r="L40" s="6">
        <v>27.761792174233072</v>
      </c>
      <c r="M40" s="7">
        <v>4.1543722697869767E-2</v>
      </c>
      <c r="N40" s="6">
        <v>162.98266388112006</v>
      </c>
      <c r="O40" s="7">
        <v>2.930340901701689E-2</v>
      </c>
      <c r="P40" s="2"/>
      <c r="Q40" s="9">
        <v>0.53383939992762031</v>
      </c>
      <c r="R40" s="9">
        <v>2.8174857218402183</v>
      </c>
      <c r="S40" s="9">
        <v>48.93527832669853</v>
      </c>
      <c r="T40" s="9">
        <v>48.431096671211328</v>
      </c>
      <c r="U40" s="9">
        <v>2.9954321884827584</v>
      </c>
      <c r="V40" s="9">
        <v>1.8091224108658244</v>
      </c>
      <c r="W40" s="9">
        <v>105.52225471902628</v>
      </c>
    </row>
    <row r="41" spans="1:23">
      <c r="A41" s="8">
        <v>9000000</v>
      </c>
      <c r="B41" s="6">
        <v>4024.3519718731468</v>
      </c>
      <c r="C41" s="7">
        <v>4.8224889998627063E-3</v>
      </c>
      <c r="D41" s="6">
        <v>356.02743999971563</v>
      </c>
      <c r="E41" s="7">
        <v>5.5446224818417322E-3</v>
      </c>
      <c r="F41" s="6">
        <v>62.614075373484901</v>
      </c>
      <c r="G41" s="7">
        <v>1.5605672741224708E-2</v>
      </c>
      <c r="H41" s="6">
        <v>2.6480178000213113</v>
      </c>
      <c r="I41" s="7">
        <v>8.4129736224130003E-2</v>
      </c>
      <c r="J41" s="6">
        <v>21.152853924063582</v>
      </c>
      <c r="K41" s="7">
        <v>2.2109297177681175E-2</v>
      </c>
      <c r="L41" s="6">
        <v>31.232016196012204</v>
      </c>
      <c r="M41" s="7">
        <v>3.3094382030556369E-2</v>
      </c>
      <c r="N41" s="6">
        <v>183.35549686626007</v>
      </c>
      <c r="O41" s="7">
        <v>2.3343555893147627E-2</v>
      </c>
      <c r="P41" s="2"/>
      <c r="Q41" s="9">
        <v>0.39487241295839004</v>
      </c>
      <c r="R41" s="9">
        <v>2.0840488461692805</v>
      </c>
      <c r="S41" s="9">
        <v>36.196637854519089</v>
      </c>
      <c r="T41" s="9">
        <v>35.823702797836162</v>
      </c>
      <c r="U41" s="9">
        <v>2.2156729838220777</v>
      </c>
      <c r="V41" s="9">
        <v>1.3381787328034329</v>
      </c>
      <c r="W41" s="9">
        <v>78.053113628108434</v>
      </c>
    </row>
    <row r="42" spans="1:23">
      <c r="A42" s="8">
        <v>10000000</v>
      </c>
      <c r="B42" s="6">
        <v>4471.5021909701636</v>
      </c>
      <c r="C42" s="7">
        <v>3.8729549114401296E-3</v>
      </c>
      <c r="D42" s="6">
        <v>395.58604444412845</v>
      </c>
      <c r="E42" s="7">
        <v>4.4529024063613143E-3</v>
      </c>
      <c r="F42" s="6">
        <v>69.571194859427678</v>
      </c>
      <c r="G42" s="7">
        <v>1.2532961068045134E-2</v>
      </c>
      <c r="H42" s="6">
        <v>2.9422420000236795</v>
      </c>
      <c r="I42" s="7">
        <v>6.7564835316383243E-2</v>
      </c>
      <c r="J42" s="6">
        <v>23.503171026737313</v>
      </c>
      <c r="K42" s="7">
        <v>1.775604072728143E-2</v>
      </c>
      <c r="L42" s="6">
        <v>34.702240217791335</v>
      </c>
      <c r="M42" s="7">
        <v>2.6578194252685705E-2</v>
      </c>
      <c r="N42" s="6">
        <v>203.72832985140008</v>
      </c>
      <c r="O42" s="7">
        <v>1.8747277483650793E-2</v>
      </c>
      <c r="P42" s="2"/>
      <c r="Q42" s="9">
        <v>0.93021898010390536</v>
      </c>
      <c r="R42" s="9">
        <v>4.9094890616595013</v>
      </c>
      <c r="S42" s="9">
        <v>85.270073176191318</v>
      </c>
      <c r="T42" s="9">
        <v>84.391533028315422</v>
      </c>
      <c r="U42" s="9">
        <v>5.2195620550274695</v>
      </c>
      <c r="V42" s="9">
        <v>3.1524087659076794</v>
      </c>
      <c r="W42" s="9">
        <v>183.8732850672053</v>
      </c>
    </row>
    <row r="43" spans="1:23">
      <c r="A43" s="8">
        <v>15000000</v>
      </c>
      <c r="B43" s="6">
        <v>6707.253286455245</v>
      </c>
      <c r="C43" s="7">
        <v>1.426653795613908E-3</v>
      </c>
      <c r="D43" s="6">
        <v>593.37906666619267</v>
      </c>
      <c r="E43" s="7">
        <v>1.6402850695519389E-3</v>
      </c>
      <c r="F43" s="6">
        <v>104.35679228914151</v>
      </c>
      <c r="G43" s="7">
        <v>4.6166807713229341E-3</v>
      </c>
      <c r="H43" s="6">
        <v>4.4133630000355195</v>
      </c>
      <c r="I43" s="7">
        <v>2.4888394237418954E-2</v>
      </c>
      <c r="J43" s="6">
        <v>35.254756540105973</v>
      </c>
      <c r="K43" s="7">
        <v>6.5406707445850865E-3</v>
      </c>
      <c r="L43" s="6">
        <v>52.053360326687006</v>
      </c>
      <c r="M43" s="7">
        <v>9.7904268334618738E-3</v>
      </c>
      <c r="N43" s="6">
        <v>305.59249477710011</v>
      </c>
      <c r="O43" s="7">
        <v>6.9058058190945015E-3</v>
      </c>
      <c r="P43" s="2"/>
      <c r="Q43" s="9">
        <v>0.27295267439988713</v>
      </c>
      <c r="R43" s="9">
        <v>1.4405835593327376</v>
      </c>
      <c r="S43" s="9">
        <v>25.020661819989655</v>
      </c>
      <c r="T43" s="9">
        <v>24.762873183056424</v>
      </c>
      <c r="U43" s="9">
        <v>1.5315677841327</v>
      </c>
      <c r="V43" s="9">
        <v>0.92500628546628416</v>
      </c>
      <c r="W43" s="9">
        <v>53.953645306377688</v>
      </c>
    </row>
    <row r="44" spans="1:23">
      <c r="A44" s="8">
        <v>20000000</v>
      </c>
      <c r="B44" s="6">
        <v>8943.0043819403272</v>
      </c>
      <c r="C44" s="7">
        <v>5.9411178347978932E-4</v>
      </c>
      <c r="D44" s="6">
        <v>791.17208888825689</v>
      </c>
      <c r="E44" s="7">
        <v>6.8307580271231849E-4</v>
      </c>
      <c r="F44" s="6">
        <v>139.14238971885536</v>
      </c>
      <c r="G44" s="7">
        <v>1.9225578417768618E-3</v>
      </c>
      <c r="H44" s="6">
        <v>5.8844840000473591</v>
      </c>
      <c r="I44" s="7">
        <v>1.0364454438358428E-2</v>
      </c>
      <c r="J44" s="6">
        <v>47.006342053474626</v>
      </c>
      <c r="K44" s="7">
        <v>2.7237789341499896E-3</v>
      </c>
      <c r="L44" s="6">
        <v>69.40448043558267</v>
      </c>
      <c r="M44" s="7">
        <v>4.0770984210430905E-3</v>
      </c>
      <c r="N44" s="6">
        <v>407.45665970280015</v>
      </c>
      <c r="O44" s="7">
        <v>2.8758347802820827E-3</v>
      </c>
      <c r="P44" s="2"/>
      <c r="Q44" s="9">
        <v>9.4273965531353365E-2</v>
      </c>
      <c r="R44" s="9">
        <v>0.49755704030436498</v>
      </c>
      <c r="S44" s="9">
        <v>8.6417801737073923</v>
      </c>
      <c r="T44" s="9">
        <v>8.5527436507055583</v>
      </c>
      <c r="U44" s="9">
        <v>0.52898169548148277</v>
      </c>
      <c r="V44" s="9">
        <v>0.31948399430069752</v>
      </c>
      <c r="W44" s="9">
        <v>18.634820520030846</v>
      </c>
    </row>
    <row r="45" spans="1:23">
      <c r="A45" s="8">
        <v>25000000</v>
      </c>
      <c r="B45" s="6">
        <v>11178.755477425408</v>
      </c>
      <c r="C45" s="7">
        <v>2.701889736340668E-4</v>
      </c>
      <c r="D45" s="6">
        <v>988.96511111032112</v>
      </c>
      <c r="E45" s="7">
        <v>3.1064785193679612E-4</v>
      </c>
      <c r="F45" s="6">
        <v>173.92798714856917</v>
      </c>
      <c r="G45" s="7">
        <v>8.7433702255268475E-4</v>
      </c>
      <c r="H45" s="6">
        <v>7.3556050000591986</v>
      </c>
      <c r="I45" s="7">
        <v>4.7135259274452279E-3</v>
      </c>
      <c r="J45" s="6">
        <v>58.757927566843286</v>
      </c>
      <c r="K45" s="7">
        <v>1.2387147536970788E-3</v>
      </c>
      <c r="L45" s="6">
        <v>86.755600544478341</v>
      </c>
      <c r="M45" s="7">
        <v>1.8541746920414104E-3</v>
      </c>
      <c r="N45" s="6">
        <v>509.32082462850019</v>
      </c>
      <c r="O45" s="7">
        <v>1.307866408318703E-3</v>
      </c>
      <c r="P45" s="2"/>
      <c r="Q45" s="9">
        <v>3.6562725119166029E-2</v>
      </c>
      <c r="R45" s="9">
        <v>0.19296993812893182</v>
      </c>
      <c r="S45" s="9">
        <v>3.3515831359235526</v>
      </c>
      <c r="T45" s="9">
        <v>3.3170516733110067</v>
      </c>
      <c r="U45" s="9">
        <v>0.20515751316865383</v>
      </c>
      <c r="V45" s="9">
        <v>0.12390701290384043</v>
      </c>
      <c r="W45" s="9">
        <v>7.2272319985551512</v>
      </c>
    </row>
    <row r="46" spans="1:23">
      <c r="A46" s="8">
        <v>30000000</v>
      </c>
      <c r="B46" s="6">
        <v>13414.50657291049</v>
      </c>
      <c r="C46" s="7">
        <v>1.3115579914935172E-4</v>
      </c>
      <c r="D46" s="6">
        <v>1186.7581333323853</v>
      </c>
      <c r="E46" s="7">
        <v>1.5079544649376775E-4</v>
      </c>
      <c r="F46" s="6">
        <v>208.71358457828302</v>
      </c>
      <c r="G46" s="7">
        <v>4.2442283360955013E-4</v>
      </c>
      <c r="H46" s="6">
        <v>8.826726000071039</v>
      </c>
      <c r="I46" s="7">
        <v>2.2880513794160118E-3</v>
      </c>
      <c r="J46" s="6">
        <v>70.509513080211946</v>
      </c>
      <c r="K46" s="7">
        <v>6.0129997045998973E-4</v>
      </c>
      <c r="L46" s="6">
        <v>104.10672065337401</v>
      </c>
      <c r="M46" s="7">
        <v>9.0005805147808093E-4</v>
      </c>
      <c r="N46" s="6">
        <v>611.18498955420023</v>
      </c>
      <c r="O46" s="7">
        <v>6.3486773723109291E-4</v>
      </c>
      <c r="P46" s="2"/>
      <c r="Q46" s="9">
        <v>1.5499948515674822E-2</v>
      </c>
      <c r="R46" s="9">
        <v>8.1805283832728226E-2</v>
      </c>
      <c r="S46" s="9">
        <v>1.4208286139368587</v>
      </c>
      <c r="T46" s="9">
        <v>1.4061897736720548</v>
      </c>
      <c r="U46" s="9">
        <v>8.6971933337953167E-2</v>
      </c>
      <c r="V46" s="9">
        <v>5.2527603303120229E-2</v>
      </c>
      <c r="W46" s="9">
        <v>3.0638231565983896</v>
      </c>
    </row>
    <row r="47" spans="1:23">
      <c r="A47" s="8">
        <v>35000000</v>
      </c>
      <c r="B47" s="6">
        <v>15650.257668395572</v>
      </c>
      <c r="C47" s="7">
        <v>6.6725076233398184E-5</v>
      </c>
      <c r="D47" s="6">
        <v>1384.5511555544497</v>
      </c>
      <c r="E47" s="7">
        <v>7.6716679980770586E-5</v>
      </c>
      <c r="F47" s="6">
        <v>243.49918200799684</v>
      </c>
      <c r="G47" s="7">
        <v>2.1592369922907029E-4</v>
      </c>
      <c r="H47" s="6">
        <v>10.297847000082879</v>
      </c>
      <c r="I47" s="7">
        <v>1.1640384984137331E-3</v>
      </c>
      <c r="J47" s="6">
        <v>82.261098593580599</v>
      </c>
      <c r="K47" s="7">
        <v>3.0590935196073143E-4</v>
      </c>
      <c r="L47" s="6">
        <v>121.45784076226968</v>
      </c>
      <c r="M47" s="7">
        <v>4.5790152798896866E-4</v>
      </c>
      <c r="N47" s="6">
        <v>713.04915447990027</v>
      </c>
      <c r="O47" s="7">
        <v>3.2298684126697008E-4</v>
      </c>
      <c r="P47" s="2"/>
      <c r="Q47" s="9">
        <v>7.0573729280143382E-3</v>
      </c>
      <c r="R47" s="9">
        <v>3.7247246008964563E-2</v>
      </c>
      <c r="S47" s="9">
        <v>0.64692585173464767</v>
      </c>
      <c r="T47" s="9">
        <v>0.64026055508041191</v>
      </c>
      <c r="U47" s="9">
        <v>3.9599703651636009E-2</v>
      </c>
      <c r="V47" s="9">
        <v>2.3916652700493035E-2</v>
      </c>
      <c r="W47" s="9">
        <v>1.3950073821041675</v>
      </c>
    </row>
    <row r="48" spans="1:23">
      <c r="A48" s="8">
        <v>40000000</v>
      </c>
      <c r="B48" s="6">
        <v>17886.008763880654</v>
      </c>
      <c r="C48" s="7">
        <v>3.4951867044719087E-5</v>
      </c>
      <c r="D48" s="6">
        <v>1582.3441777765138</v>
      </c>
      <c r="E48" s="7">
        <v>4.0185657970925881E-5</v>
      </c>
      <c r="F48" s="6">
        <v>278.28477943771071</v>
      </c>
      <c r="G48" s="7">
        <v>1.1310494521921122E-4</v>
      </c>
      <c r="H48" s="6">
        <v>11.768968000094718</v>
      </c>
      <c r="I48" s="7">
        <v>6.0974553093717798E-4</v>
      </c>
      <c r="J48" s="6">
        <v>94.012684106949251</v>
      </c>
      <c r="K48" s="7">
        <v>1.6024114365198461E-4</v>
      </c>
      <c r="L48" s="6">
        <v>138.80896087116534</v>
      </c>
      <c r="M48" s="7">
        <v>2.398575396727054E-4</v>
      </c>
      <c r="N48" s="6">
        <v>814.9133194056003</v>
      </c>
      <c r="O48" s="7">
        <v>1.6918665780352171E-4</v>
      </c>
      <c r="P48" s="2"/>
      <c r="Q48" s="9">
        <v>3.4088884985714607E-3</v>
      </c>
      <c r="R48" s="9">
        <v>1.7991355964682709E-2</v>
      </c>
      <c r="S48" s="9">
        <v>0.3124814457023839</v>
      </c>
      <c r="T48" s="9">
        <v>0.30926193989817752</v>
      </c>
      <c r="U48" s="9">
        <v>1.9127652130873196E-2</v>
      </c>
      <c r="V48" s="9">
        <v>1.155234435626995E-2</v>
      </c>
      <c r="W48" s="9">
        <v>0.67382362655095873</v>
      </c>
    </row>
    <row r="49" spans="1:23">
      <c r="A49" s="8">
        <v>45000000</v>
      </c>
      <c r="B49" s="6">
        <v>20121.759859365735</v>
      </c>
      <c r="C49" s="7">
        <v>1.8448377622548584E-5</v>
      </c>
      <c r="D49" s="6">
        <v>1780.1371999985781</v>
      </c>
      <c r="E49" s="7">
        <v>2.1210887830136471E-5</v>
      </c>
      <c r="F49" s="6">
        <v>313.0703768674245</v>
      </c>
      <c r="G49" s="7">
        <v>5.969931575211529E-5</v>
      </c>
      <c r="H49" s="6">
        <v>13.240089000106558</v>
      </c>
      <c r="I49" s="7">
        <v>3.2183730718338133E-4</v>
      </c>
      <c r="J49" s="6">
        <v>105.76426962031792</v>
      </c>
      <c r="K49" s="7">
        <v>8.4578853902894657E-5</v>
      </c>
      <c r="L49" s="6">
        <v>156.16008098006103</v>
      </c>
      <c r="M49" s="7">
        <v>1.2660216560345106E-4</v>
      </c>
      <c r="N49" s="6">
        <v>916.77748433130034</v>
      </c>
      <c r="O49" s="7">
        <v>8.9300496103006388E-5</v>
      </c>
      <c r="P49" s="2"/>
      <c r="Q49" s="9">
        <v>1.7308854276805175E-3</v>
      </c>
      <c r="R49" s="9">
        <v>9.1352286460916199E-3</v>
      </c>
      <c r="S49" s="9">
        <v>0.15866449753738077</v>
      </c>
      <c r="T49" s="9">
        <v>0.15702977241123806</v>
      </c>
      <c r="U49" s="9">
        <v>9.712190455318459E-3</v>
      </c>
      <c r="V49" s="9">
        <v>5.865778393806198E-3</v>
      </c>
      <c r="W49" s="9">
        <v>0.34213835287151562</v>
      </c>
    </row>
    <row r="50" spans="1:23">
      <c r="A50" s="8">
        <v>50000000</v>
      </c>
      <c r="B50" s="6">
        <v>22357.510954850815</v>
      </c>
      <c r="C50" s="7">
        <v>9.4902633503979317E-6</v>
      </c>
      <c r="D50" s="6">
        <v>1977.9302222206422</v>
      </c>
      <c r="E50" s="7">
        <v>1.0911359187848468E-5</v>
      </c>
      <c r="F50" s="6">
        <v>347.85597429713835</v>
      </c>
      <c r="G50" s="7">
        <v>3.0710674135514537E-5</v>
      </c>
      <c r="H50" s="6">
        <v>14.711210000118397</v>
      </c>
      <c r="I50" s="7">
        <v>1.6556036785508876E-4</v>
      </c>
      <c r="J50" s="6">
        <v>117.51585513368657</v>
      </c>
      <c r="K50" s="7">
        <v>4.3509269609387502E-5</v>
      </c>
      <c r="L50" s="6">
        <v>173.51120108895668</v>
      </c>
      <c r="M50" s="7">
        <v>6.5127008725518465E-5</v>
      </c>
      <c r="N50" s="6">
        <v>1018.6416492570004</v>
      </c>
      <c r="O50" s="7">
        <v>4.5938188905858546E-5</v>
      </c>
      <c r="P50" s="2"/>
      <c r="Q50" s="9">
        <v>2.1562145060138871E-3</v>
      </c>
      <c r="R50" s="9">
        <v>1.1380021003962182E-2</v>
      </c>
      <c r="S50" s="9">
        <v>0.19765299638460632</v>
      </c>
      <c r="T50" s="9">
        <v>0.19561657157337098</v>
      </c>
      <c r="U50" s="9">
        <v>1.2098759172633478E-2</v>
      </c>
      <c r="V50" s="9">
        <v>7.3071713814915062E-3</v>
      </c>
      <c r="W50" s="9">
        <v>0.42621173402207835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730599.99999999988</v>
      </c>
      <c r="R52" s="8">
        <f t="shared" ref="R52:W52" si="0">SUM(R8:R50)</f>
        <v>296699.99999999994</v>
      </c>
      <c r="S52" s="8">
        <f t="shared" si="0"/>
        <v>322000.00000000006</v>
      </c>
      <c r="T52" s="8">
        <f t="shared" si="0"/>
        <v>2499.9999999999991</v>
      </c>
      <c r="U52" s="8">
        <f t="shared" si="0"/>
        <v>4699.9999999999991</v>
      </c>
      <c r="V52" s="8">
        <f t="shared" si="0"/>
        <v>2799.9999999999995</v>
      </c>
      <c r="W52" s="8">
        <f t="shared" si="0"/>
        <v>1359299.9999999998</v>
      </c>
    </row>
    <row r="53" spans="1:23">
      <c r="A53" s="2" t="s">
        <v>12</v>
      </c>
      <c r="B53" s="2"/>
      <c r="C53" s="10">
        <v>2236.384904427463</v>
      </c>
      <c r="D53" s="11">
        <v>2.4488508118894293E-2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25278.95040901114</v>
      </c>
      <c r="D54" s="11">
        <v>0.11241200453332027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143737.64918376831</v>
      </c>
      <c r="D55" s="11">
        <v>0.69368534157302597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3398768.694050156</v>
      </c>
      <c r="D56" s="11">
        <v>0.12734964128412832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425474.50250963814</v>
      </c>
      <c r="D57" s="11">
        <v>2.9971432797471231E-2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288165.83417208737</v>
      </c>
      <c r="D58" s="11">
        <v>1.2093071693159839E-2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49084.975110206928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2.9571118462144202E-2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7" ma:contentTypeDescription="Create a new document." ma:contentTypeScope="" ma:versionID="96019859c2ef9695fa5cac54b4677f59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1f19348d62f39bf582883fe4e9b72e4c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86CAD0-5E32-4365-A86F-6018EB5C7AB5}"/>
</file>

<file path=customXml/itemProps2.xml><?xml version="1.0" encoding="utf-8"?>
<ds:datastoreItem xmlns:ds="http://schemas.openxmlformats.org/officeDocument/2006/customXml" ds:itemID="{1CAFAB5A-C49B-4DB9-8FE8-C5C66D3B14F8}"/>
</file>

<file path=customXml/itemProps3.xml><?xml version="1.0" encoding="utf-8"?>
<ds:datastoreItem xmlns:ds="http://schemas.openxmlformats.org/officeDocument/2006/customXml" ds:itemID="{49651987-72C0-40A7-B9FA-2577D03C0E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2022-08-03T15:52:12Z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2021-07-22T19:15:23Z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30f4c6f3-e658-48a7-a6e0-389ffdf70353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