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I:\Class Relativity\CR 2022\For WCIRB.com\"/>
    </mc:Choice>
  </mc:AlternateContent>
  <xr:revisionPtr revIDLastSave="0" documentId="8_{C903EAE6-5E91-4950-B06D-FF41F060AA36}" xr6:coauthVersionLast="47" xr6:coauthVersionMax="47" xr10:uidLastSave="{00000000-0000-0000-0000-000000000000}"/>
  <bookViews>
    <workbookView xWindow="-120" yWindow="-120" windowWidth="29040" windowHeight="15840" xr2:uid="{00000000-000D-0000-FFFF-FFFF00000000}"/>
  </bookViews>
  <sheets>
    <sheet name="Notes" sheetId="5" r:id="rId1"/>
    <sheet name="Classification Relativities" sheetId="8" r:id="rId2"/>
    <sheet name="Notice" sheetId="6" r:id="rId3"/>
  </sheets>
  <definedNames>
    <definedName name="_xlnm._FilterDatabase" localSheetId="1" hidden="1">'Classification Relativities'!$A$1:$BC$493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5" l="1"/>
  <c r="B9" i="5" s="1"/>
  <c r="B10" i="5" s="1"/>
  <c r="B11" i="5" s="1"/>
  <c r="B12" i="5" s="1"/>
  <c r="B13" i="5" s="1"/>
  <c r="B14" i="5" s="1"/>
  <c r="B15" i="5" s="1"/>
  <c r="B16" i="5" s="1"/>
  <c r="B17" i="5" s="1"/>
  <c r="B18" i="5" s="1"/>
</calcChain>
</file>

<file path=xl/sharedStrings.xml><?xml version="1.0" encoding="utf-8"?>
<sst xmlns="http://schemas.openxmlformats.org/spreadsheetml/2006/main" count="1047" uniqueCount="598">
  <si>
    <t>Class Code 1</t>
  </si>
  <si>
    <t>Class Code 2</t>
  </si>
  <si>
    <t>Class Code 3</t>
  </si>
  <si>
    <t>NAICS Sector</t>
  </si>
  <si>
    <t>Indemnity Loss Development Group</t>
  </si>
  <si>
    <t>Medical Loss Development Group</t>
  </si>
  <si>
    <t>Exposure - Year 1</t>
  </si>
  <si>
    <t>Exposure - Year 2</t>
  </si>
  <si>
    <t>Exposure - Year 3</t>
  </si>
  <si>
    <t>Exposure - Year 4</t>
  </si>
  <si>
    <t>Exposure - Year 5</t>
  </si>
  <si>
    <t>Serious Number Claims - Year 1</t>
  </si>
  <si>
    <t>Non-Serious Number Claims - Year 1</t>
  </si>
  <si>
    <t>Medical Only Number Claims - Year 1</t>
  </si>
  <si>
    <t>Serious Number Claims - Year 2</t>
  </si>
  <si>
    <t>Non-Serious Number Claims - Year 2</t>
  </si>
  <si>
    <t>Medical Only Number Claims - Year 2</t>
  </si>
  <si>
    <t>Serious Number Claims - Year 3</t>
  </si>
  <si>
    <t>Non-Serious Number Claims - Year 3</t>
  </si>
  <si>
    <t>Medical Only Number Claims - Year 3</t>
  </si>
  <si>
    <t>Serious Number Claims - Year 4</t>
  </si>
  <si>
    <t>Non-Serious Number Claims - Year 4</t>
  </si>
  <si>
    <t>Medical Only Number Claims - Year 4</t>
  </si>
  <si>
    <t>Serious Number Claims - Year 5</t>
  </si>
  <si>
    <t>Non-Serious Number Claims - Year 5</t>
  </si>
  <si>
    <t>Medical Only Number Claims - Year 5</t>
  </si>
  <si>
    <t>Indemnity Loss - Year 1</t>
  </si>
  <si>
    <t>Medical Loss - Year 1</t>
  </si>
  <si>
    <t>Indemnity Loss - Year 2</t>
  </si>
  <si>
    <t>Medical Loss - Year 2</t>
  </si>
  <si>
    <t>Indemnity Loss - Year 3</t>
  </si>
  <si>
    <t>Medical Loss - Year 3</t>
  </si>
  <si>
    <t>Indemnity Loss - Year 4</t>
  </si>
  <si>
    <t>Medical Loss - Year 4</t>
  </si>
  <si>
    <t>Indemnity Loss - Year 5</t>
  </si>
  <si>
    <t>Medical Loss - Year 5</t>
  </si>
  <si>
    <t>Indemnity Adjusted Loss to Payroll Ratio</t>
  </si>
  <si>
    <t>Medical Adjusted Loss to Payroll Ratio</t>
  </si>
  <si>
    <t>Indemnity Expected Unlimited</t>
  </si>
  <si>
    <t>Medical Expected Unlimited</t>
  </si>
  <si>
    <t>Indemnity Expected Limited</t>
  </si>
  <si>
    <t>Medical Expected Limited</t>
  </si>
  <si>
    <t>Credibility - Indemnity</t>
  </si>
  <si>
    <t>Credibility - Medical</t>
  </si>
  <si>
    <t>Retrospective Rating Hazard Group</t>
  </si>
  <si>
    <t>Indemnity Limit Factor</t>
  </si>
  <si>
    <t>Medical Limit Factor</t>
  </si>
  <si>
    <t>Indemnity Indicated Limited</t>
  </si>
  <si>
    <t>Medical Indicated Limited</t>
  </si>
  <si>
    <t>Indemnity Selected Unlimited</t>
  </si>
  <si>
    <t>Medical Selected Unlimited</t>
  </si>
  <si>
    <t>Indemnity Selected Restricted to 25%</t>
  </si>
  <si>
    <t>Medical Selected Restricted to 25%</t>
  </si>
  <si>
    <t>Class Wording</t>
  </si>
  <si>
    <t>Footnote</t>
  </si>
  <si>
    <t/>
  </si>
  <si>
    <t>NURSERIES – PROPAGATION AND CULTIVATION</t>
  </si>
  <si>
    <t>ORCHARDS – CITRUS OR DECIDUOUS FRUITS</t>
  </si>
  <si>
    <t>POULTRY RAISING; SHEEP, HOG OR CALF FARMS</t>
  </si>
  <si>
    <t>FLORISTS – CULTIVATING OR GARDENING</t>
  </si>
  <si>
    <t>DAIRY FARMS</t>
  </si>
  <si>
    <t>STOCK FARMS; LIVESTOCK FEED YARDS</t>
  </si>
  <si>
    <t>VINEYARDS</t>
  </si>
  <si>
    <t>POTATO CROPS</t>
  </si>
  <si>
    <t>LANDSCAPE GARDENING</t>
  </si>
  <si>
    <t>ORCHARDS – NUT CROPS</t>
  </si>
  <si>
    <t>FARM MACHINERY OPERATION</t>
  </si>
  <si>
    <t>STRAWBERRY CROPS</t>
  </si>
  <si>
    <t>NUT HULLING, SHELLING OR PROCESSING</t>
  </si>
  <si>
    <t>TREE PRUNING, REPAIRING OR TRIMMING</t>
  </si>
  <si>
    <t>FIELD CROPS</t>
  </si>
  <si>
    <t>TRUCK FARMS</t>
  </si>
  <si>
    <t>IRRIGATION, DRAINAGE OR RECLAMATION WORKS</t>
  </si>
  <si>
    <t>COTTON GIN OPERATION</t>
  </si>
  <si>
    <t>MINING – SURFACE</t>
  </si>
  <si>
    <t>OIL/GAS LEASE OPERATORS</t>
  </si>
  <si>
    <t>OIL/GAS WELL SERVICING</t>
  </si>
  <si>
    <t>BLASTING</t>
  </si>
  <si>
    <t>SMELTING, SINTERING, REFINING OR ALLOYING</t>
  </si>
  <si>
    <t>MINING – ORE MILLING</t>
  </si>
  <si>
    <t>ASPHALT WORKS; BRIQUETTE MFG; COKE MFG</t>
  </si>
  <si>
    <t>QUARRIES; EXCAVATION – ROCK</t>
  </si>
  <si>
    <t>ROCK, MINERAL OR GLASS WOOL MFG</t>
  </si>
  <si>
    <t>CEMENT MFG</t>
  </si>
  <si>
    <t>STONE CRUSHING</t>
  </si>
  <si>
    <t>SILICA GRINDING; PLASTER MILLS</t>
  </si>
  <si>
    <t>STONE CUTTING OR FABRICATION</t>
  </si>
  <si>
    <t>DIE CASTING MFG</t>
  </si>
  <si>
    <t>MACARONI MFG</t>
  </si>
  <si>
    <t>BAKERIES AND CRACKER MFG</t>
  </si>
  <si>
    <t>GRAIN OR RICE MILLING; FEED MFG</t>
  </si>
  <si>
    <t>SUGAR MFG OR REFINING – BEET OR CANE</t>
  </si>
  <si>
    <t>DAIRY PRODUCTS OR ICE MFG</t>
  </si>
  <si>
    <t>BUTCHERING; STOCKYARDS</t>
  </si>
  <si>
    <t>MEAT PRODUCTS MFG</t>
  </si>
  <si>
    <t>FRUIT/VEGETABLE EVAPORATION/DEHYDRATING</t>
  </si>
  <si>
    <t>FRUIT – FRESH FRUIT PACKING AND HANDLING</t>
  </si>
  <si>
    <t>FRUIT – CITRUS FRUIT PACKING AND HANDLING</t>
  </si>
  <si>
    <t>FRUIT – DRIED FRUIT PACKING AND HANDLING</t>
  </si>
  <si>
    <t>FRUIT/VEGETABLE PRESERVING/PICKLING; OLIVE HANDLING</t>
  </si>
  <si>
    <t>FISH OR SEAFOOD PRODUCTS MFG</t>
  </si>
  <si>
    <t>FRUIT/VEGETABLE PROCESSING – FROZEN</t>
  </si>
  <si>
    <t>FRUIT/VEGETABLE PROCESSING – FRESH – READY-TO-EAT</t>
  </si>
  <si>
    <t>WINERIES; DISTILLING; VINEGAR MFG</t>
  </si>
  <si>
    <t>BOTTLING – BEVERAGES</t>
  </si>
  <si>
    <t>KNITTING</t>
  </si>
  <si>
    <t>CARPET OR RUG MFG</t>
  </si>
  <si>
    <t>TEXTILES</t>
  </si>
  <si>
    <t>CLOTHING MFG; HAT MFG; TAILORING; LAMPSHADE MFG; FLOWER MFG</t>
  </si>
  <si>
    <t>MATTRESS OR BOX SPRINGS MFG</t>
  </si>
  <si>
    <t>PILLOW, QUILT, COMFORTER OR CUSHION MFG</t>
  </si>
  <si>
    <t>AWNING, TARP OR CANVAS GOODS MFG</t>
  </si>
  <si>
    <t>CARPET, RUG OR UPHOLSTERY CLEANING</t>
  </si>
  <si>
    <t>LAUNDRIES; DYEING</t>
  </si>
  <si>
    <t>BOOT OR SHOE MFG OR REPAIRING</t>
  </si>
  <si>
    <t>LEATHER GOODS MFG</t>
  </si>
  <si>
    <t>LOGGING; LAND CLEARING; WOOD CHOPPING/TIE MAKING</t>
  </si>
  <si>
    <t>SAWMILLS OR SHINGLE MILLS; LOG CHIPPING; WOOD TREATING/PRESERVING</t>
  </si>
  <si>
    <t>LOG HAULING</t>
  </si>
  <si>
    <t>PLANING OR MOULDING MILLS</t>
  </si>
  <si>
    <t xml:space="preserve">PALLET MFG, REPAIR OR RECONDITIONING; PALLET DEALERS </t>
  </si>
  <si>
    <t>PATTERN OR MODEL MFG</t>
  </si>
  <si>
    <t>MOBILE HOME MFG; AUTOMOBILE BODY MFG; RECREATION VEHICLE MFG</t>
  </si>
  <si>
    <t>DOOR, SASH OR WINDOW MFG – WOOD; SHUTTER MFG – WOOD/PLASTIC</t>
  </si>
  <si>
    <t>CABINET MFG – WOOD</t>
  </si>
  <si>
    <t>TRUSS OR BUILDING COMPONENTS MFG – WOOD</t>
  </si>
  <si>
    <t>PICTURE FRAME ASSEMBLY; PICTURE OR ARTWORK FRAMING</t>
  </si>
  <si>
    <t>WOOD PRODUCTS MFG</t>
  </si>
  <si>
    <t>WINDOW BLIND MFG OR ASSEMBLY</t>
  </si>
  <si>
    <t>FURNITURE ASSEMBLING; COFFIN/CASKET MFG OR ASSEMBLING</t>
  </si>
  <si>
    <t>FURNITURE MFG – WOOD</t>
  </si>
  <si>
    <t>VENEER OR VENEER PRODUCTS MFG</t>
  </si>
  <si>
    <t>MUSICAL INSTRUMENT MFG – NOT METAL</t>
  </si>
  <si>
    <t>STEEL MAKING OR PROCESSING</t>
  </si>
  <si>
    <t>PIPE, TUBE OR EXTRUSION MFG – NOT IRON OR STEEL</t>
  </si>
  <si>
    <t>IRON OR STEEL WORKS – STRUCTURAL</t>
  </si>
  <si>
    <t>REINFORCING STEEL FABRICATION</t>
  </si>
  <si>
    <t>IRON OR STEEL WORKS – NON–STRUCTURAL – SHOP</t>
  </si>
  <si>
    <t>DOOR/WINDOW MFG – METAL OR PLASTIC; DOOR/WINDOW FRAME/SCREEN MFG</t>
  </si>
  <si>
    <t>SHEET METAL PRODUCTS MFG; ALUMINUM WARE MFG; COPPERSMITHING</t>
  </si>
  <si>
    <t>FURNITURE MFG – METAL; WHEELCHAIR MFG</t>
  </si>
  <si>
    <t>FOUNDRIES – IRON</t>
  </si>
  <si>
    <t>FOUNDRIES – STEEL CASTINGS</t>
  </si>
  <si>
    <t>FOUNDRIES – NONFERROUS</t>
  </si>
  <si>
    <t>TOOL MFG – NOC</t>
  </si>
  <si>
    <t>FORGING WORKS; BLACKSMITHING</t>
  </si>
  <si>
    <t>CLOTHING BUTTON/FASTENER MFG; ENGRAVING; WINE BOTTLE CORK MFG</t>
  </si>
  <si>
    <t>HARDWARE MFG; HEAT TREATING</t>
  </si>
  <si>
    <t>NAIL/TACK/RIVET MFG; NUT/BOLT/SCREW MFG; SCREW MACHINE PRODUCTS MFG</t>
  </si>
  <si>
    <t>AIR COND/REFRIGERATION EQUIP MFG; REFRIGERATOR MFG; SOLAR PANEL MFG</t>
  </si>
  <si>
    <t>STOVE OR OVEN MFG; WATER HEATER MFG</t>
  </si>
  <si>
    <t>FURNACE OR HEATER MFG</t>
  </si>
  <si>
    <t>ELECTRONIC ELEMENT MFG</t>
  </si>
  <si>
    <t>ELECTRICAL APPARATUS MFG</t>
  </si>
  <si>
    <t>LIGHT FIXTURE OR LAMP MFG OR ASSEMBLY</t>
  </si>
  <si>
    <t>CAN MFG</t>
  </si>
  <si>
    <t>WIRE, WIRE ROPE OR WIRE CABLE MFG – WIRE DRAWING</t>
  </si>
  <si>
    <t>WIRE GOODS MFG</t>
  </si>
  <si>
    <t>FOUNDRIES – INVESTMENT CASTING</t>
  </si>
  <si>
    <t>WELDING OR CUTTING</t>
  </si>
  <si>
    <t>ELECTROPLATING; BUFFING/POLISHING METAL; GALVANIZING</t>
  </si>
  <si>
    <t>JEWELRY MFG; CLOCK MFG; WATCH MFG; TROPHY MFG</t>
  </si>
  <si>
    <t>METAL GOODS MFG</t>
  </si>
  <si>
    <t>TUBE OR PIPE PRODUCTS MFG; GATE OR CORRAL MFG</t>
  </si>
  <si>
    <t>MACHINERY MFG – PORTABLE TOOLS; MACHINERY MFG – SWIMMING POOL/SPA</t>
  </si>
  <si>
    <t>MACHINERY OR EQUIPMENT MFG</t>
  </si>
  <si>
    <t>MACHINERY MFG – COMMERCIAL AND INDUSTRIAL</t>
  </si>
  <si>
    <t>ELECTRICAL CONNECTOR MFG</t>
  </si>
  <si>
    <t>ELECTRIC MOTOR MFG OR REPAIR</t>
  </si>
  <si>
    <t>ELECTRIC APPLIANCE MFG</t>
  </si>
  <si>
    <t>POWER SUPPLY MFG</t>
  </si>
  <si>
    <t>MACHINE MFG; GOLF CLUB/FISHING ROD MFG, REPAIR OR ASSEMBLY</t>
  </si>
  <si>
    <t>PRINTED CIRCUIT BOARD ASSEMBLING</t>
  </si>
  <si>
    <t>PUMP/HYDRAULIC APPARATUS MFG OR REPAIR</t>
  </si>
  <si>
    <t>BOILER MFG; PLATE STEEL PRODUCTS FABRICATION</t>
  </si>
  <si>
    <t>MACHINE SHOPS – NOC</t>
  </si>
  <si>
    <t>VALVE MFG</t>
  </si>
  <si>
    <t>ELECTRIC POWER/TRANS EQUIP MFG; ELECTRIC CONTROL PANEL MFG</t>
  </si>
  <si>
    <t>ELECTRICAL WIRE HARNESS MFG</t>
  </si>
  <si>
    <t>INSTRUMENT MFG; COMPUTER MFG; TELECOM EQUIP MFG; A/V PRODUCTS MFG</t>
  </si>
  <si>
    <t>INSTRUMENT MFG – NON-ELECTRONIC</t>
  </si>
  <si>
    <t>SPEAKER MFG</t>
  </si>
  <si>
    <t>OIL OR GAS REFINERIES</t>
  </si>
  <si>
    <t>MILLWRIGHT WORK; ELECTRICAL MACHINERY/AUXILIARY APPARATUS</t>
  </si>
  <si>
    <t xml:space="preserve">BOILER INSTALLATION, SERVICE OR REPAIR </t>
  </si>
  <si>
    <t>AIRCRAFT ENGINE MFG OR REBUILDING; AUTO/TRUCK ENGINE MFG</t>
  </si>
  <si>
    <t>AUTO OR MOTORCYCLE MFG OR ASSEMBLING</t>
  </si>
  <si>
    <t>TRUCK, TRUCK TRAILER OR BUS MFG/ASSEMBLING; TRUCK BODY MFG</t>
  </si>
  <si>
    <t>AUTO OR AUTO TRUCK PARTS DISMANTLING</t>
  </si>
  <si>
    <t>AUTO OR TRUCK PARTS REBUILDING</t>
  </si>
  <si>
    <t>AIRCRAFT/SPACECRAFT MFG; UNMANNED AIRCRAFT SYSTEM MFG – 55 POUNDS OR HEAVIER</t>
  </si>
  <si>
    <t>MACHINE SHOPS – AIRCRAFT COMPONENTS</t>
  </si>
  <si>
    <t>AUTO, TRUCK OR MOTORCYCLE PARTS MFG</t>
  </si>
  <si>
    <t>SAND OR GRAVEL DIGGING; CLAY DIGGING; SALT PRODUCTION; DREDGING</t>
  </si>
  <si>
    <t>CONCRETE PRODUCTS MFG</t>
  </si>
  <si>
    <t>PLASTER BOARD MFG</t>
  </si>
  <si>
    <t>PLASTER OR CONCRETE STATUARY OR ORNAMENT MFG; TAXIDERMIST</t>
  </si>
  <si>
    <t>BRICK OR CLAY BUILDING PRODUCTS MFG</t>
  </si>
  <si>
    <t>POTTERY PRODUCTS MFG</t>
  </si>
  <si>
    <t>GLASSWARE MFG; INCANDESCENT LAMP MFG; CATHEDRAL/ART GLASS MFG</t>
  </si>
  <si>
    <t>INTEGRATED CIRCUIT AND SEMICONDUCTOR WAFER MFG</t>
  </si>
  <si>
    <t>GLASSWARE MFG</t>
  </si>
  <si>
    <t>GLASS MERCHANTS</t>
  </si>
  <si>
    <t>OPTICAL GOODS MFG; LENS MFG</t>
  </si>
  <si>
    <t>PAPER OR CARDBOARD STOCK MFG; FIBER PRODUCTS MFG</t>
  </si>
  <si>
    <t>BOX MFG – PAPER OR CARDBOARD – RIGID</t>
  </si>
  <si>
    <t>BOX MFG – PAPER OR CARDBOARD – FOLDING</t>
  </si>
  <si>
    <t>CORRUGATED OR FIBER BOARD CONTAINER MFG</t>
  </si>
  <si>
    <t>PAPER COATING/LAMINATING; COMPUTER PRINTING/TYPEWRITER RIBBON MFG/REFURBISHING</t>
  </si>
  <si>
    <t>INCLUDES 4922 D1-1-19</t>
  </si>
  <si>
    <t>ENVELOPE MFG</t>
  </si>
  <si>
    <t>PAPER GOODS MFG; BAG MFG</t>
  </si>
  <si>
    <t>BUILDING OR ROOFING PAPER OR FELT ASPHALT SATURATION</t>
  </si>
  <si>
    <t>BAG MFG – PLASTIC</t>
  </si>
  <si>
    <t>PRINTING OPERATION – SCREEN PRINTING; SCREEN PRINTED MERCHANDISE DEALERS</t>
  </si>
  <si>
    <t>ELECTRONIC PRE-PRESS; GRAPHIC DESIGN</t>
  </si>
  <si>
    <t>PRINTING OPERATION / BOOKBINDING OPERATION – ALL OTHER EMPLOYEES</t>
  </si>
  <si>
    <t>NEWSPAPER PUBLISHING OR PRINTING – ALL OTHER EMPLOYEES</t>
  </si>
  <si>
    <t>NEWSPAPER DELIVERY</t>
  </si>
  <si>
    <t>PHOTO ENGRAVING</t>
  </si>
  <si>
    <t>PRINTED CIRCUIT BOARD MFG</t>
  </si>
  <si>
    <t>PHOTOGRAPHERS; PHOTOFINISHING</t>
  </si>
  <si>
    <t>MOTION PICTURES – NEGATIVE AND PRINT PROCESSORS</t>
  </si>
  <si>
    <t>RUBBER GOODS MFG</t>
  </si>
  <si>
    <t>RUBBER TIRE RECAPPING OR RETREADING</t>
  </si>
  <si>
    <t>PEN OR MECHANICAL PENCIL MFG</t>
  </si>
  <si>
    <t>WIRE, WIRE ROPE OR WIRE CABLE MFG – NO WIRE DRAWING</t>
  </si>
  <si>
    <t>PLASTIC GOODS MFG</t>
  </si>
  <si>
    <t>SIGN MFG – METAL, PLASTIC OR WOOD</t>
  </si>
  <si>
    <t>PLASTICS – BLOW MOLDED PRODUCTS MFG</t>
  </si>
  <si>
    <t>PLASTICS – EXTRUSION MOLDED PRODUCTS MFG</t>
  </si>
  <si>
    <t>PLASTICS – FABRICATED PRODUCTS MFG</t>
  </si>
  <si>
    <t>PLASTICS – FIBER REINFORCED PLASTIC PRODUCTS MFG</t>
  </si>
  <si>
    <t>PLASTICS – INJECTION MOLDED PRODUCTS MFG</t>
  </si>
  <si>
    <t>PLASTICS – THERMOFORMED PRODUCTS MFG</t>
  </si>
  <si>
    <t>ANALYTICAL OR TESTING LABORATORIES</t>
  </si>
  <si>
    <t>BIOMEDICAL RESEARCH LABORATORIES</t>
  </si>
  <si>
    <t>INK, ADHESIVE, POLISH OR WAX PRODUCTS MFG</t>
  </si>
  <si>
    <t>PAINT, VARNISH OR LACQUER MFG; RESIN MFG</t>
  </si>
  <si>
    <t>DRUG, MEDICINE OR PHARMACEUTICAL PREPARATIONS MFG</t>
  </si>
  <si>
    <t>COSMETIC, PERSONAL CARE OR PERFUMERY PRODUCTS MFG</t>
  </si>
  <si>
    <t>OXYGEN OR HYDROGEN MFG</t>
  </si>
  <si>
    <t>RENDERING OR FERTILIZER MFG</t>
  </si>
  <si>
    <t>VEGETABLE OIL MFG OR REFINING; COTTONSEED OIL MFG OR REFINING</t>
  </si>
  <si>
    <t>ORTHOTIC OR PROSTHETIC DEVICE MFG</t>
  </si>
  <si>
    <t>DENTAL LABORATORIES</t>
  </si>
  <si>
    <t>BUTTER SUBSTITUTES MFG</t>
  </si>
  <si>
    <t>SOAP OR SYNTHETIC DETERGENT MFG</t>
  </si>
  <si>
    <t>OIL REFINING – PETROLEUM; ASPHALT/TAR DISTILLING/REFINING; GASOLINE RECOVERY</t>
  </si>
  <si>
    <t>EXPLOSIVE MFG; ROCKET PROPELLANT MFG</t>
  </si>
  <si>
    <t>CHEMICAL MIXING OR REPACKAGING</t>
  </si>
  <si>
    <t>CHEMICAL MFG</t>
  </si>
  <si>
    <t>VITAMIN OR DIETARY SUPPLEMENT MFG</t>
  </si>
  <si>
    <t>GASKET MFG</t>
  </si>
  <si>
    <t>CEILING INSTALLATION – SUSPENDED</t>
  </si>
  <si>
    <t>MASONRY – LOW WAGE</t>
  </si>
  <si>
    <t>MASONRY – HIGH WAGE</t>
  </si>
  <si>
    <t>CONCRETE OR ASPHALT SAWING OR DRILLING</t>
  </si>
  <si>
    <t>IRON OR STEEL ERECTION – STRUCTURAL; BRIDGE BUILDING; PAINTING – STEEL STRUCTURES OR BRIDGES</t>
  </si>
  <si>
    <t>IRON/STEEL/BRASS/BRONZE/ALUMINUM ERECTION; FLOOR INSTALLATION – ELEVATED</t>
  </si>
  <si>
    <t>DOOR, DOOR FRAME/PRE-GLAZED WINDOW INSTALLATION</t>
  </si>
  <si>
    <t>DOOR INSTALLATION – OVERHEAD DOORS</t>
  </si>
  <si>
    <t>INSTRUMENT INSTALLATION, SERVICE OR REPAIR</t>
  </si>
  <si>
    <t>EXPERIENCE RELATED TO CIRCUIT OR SEMICONDUCTOR EQUIPMENT INSTALLATION OR REPAIR TRANSFERRED TO CODE 5129.   EXPERIENCE RELATED TO PROGRAMMABLE CONTROLS INSTALLATION OR REPAIR TRANSFERRED TO CODE 5130.  5129, 5130 E1-1-18.</t>
  </si>
  <si>
    <t>INTEGRATED CIRCUIT/SEMICONDUCTOR PROCESSING EQUIP INSTALLATION, SERVICE OR REPAIR</t>
  </si>
  <si>
    <t>E1-1-18 INCLUDES EXPERIENCE OF 5128</t>
  </si>
  <si>
    <t>PROGRAMMABLE CONTROLS/BLDG AUTOMATION/ENERGY MGMT INSTALLATION, SERVICE OR REPAIR</t>
  </si>
  <si>
    <t>ELECTRICAL WIRING – HIGH WAGE</t>
  </si>
  <si>
    <t>CABINET OR FIXTURES; SIGN INSTALLATION OR REPAIR</t>
  </si>
  <si>
    <t>ELEVATOR ERECTION OR REPAIR</t>
  </si>
  <si>
    <t>PLUMBING/REFRIGERATION EQUIP/HEATING OR A/C EQUIPMENT – LOW WAGE</t>
  </si>
  <si>
    <t>STEAM PIPE OR BOILER INSULATION</t>
  </si>
  <si>
    <t>AUTOMATIC SPRINKLER INSTALLATION – LOW WAGE</t>
  </si>
  <si>
    <t>AUTOMATIC SPRINKLER INSTALLATION – HIGH WAGE</t>
  </si>
  <si>
    <t>PLUMBING/REFRIGERATION EQUIP/HEATING OR A/C EQUIPMENT – HIGH WAGE</t>
  </si>
  <si>
    <t>ELECTRICAL WIRING – LOW WAGE</t>
  </si>
  <si>
    <t>OFFICE MACHINE OR POS EQUIPMENT INSTALLATION, SERVICE OR REPAIR</t>
  </si>
  <si>
    <t>EXPERIENCE RELATED TO CIRCUIT OR COMPUTER OR TELEPHONE INSTALLATION OR REPAIR TRANSFERRED TO CODE 5193; 5193 E1-1-18</t>
  </si>
  <si>
    <t>VENDING OR COIN-OPERATED MACHINES</t>
  </si>
  <si>
    <t>COMPUTER/TELEPHONE SYSTEM/EQUIPMENT INSTALLATION, SERVICE OR REPAIR</t>
  </si>
  <si>
    <t>E1-1-18 INCLUDES EXPERIENCE OF 5191</t>
  </si>
  <si>
    <t>COMMUNICATIONS CABLING</t>
  </si>
  <si>
    <t>CONCRETE OR CEMENT WORK – LOW WAGE</t>
  </si>
  <si>
    <t>CONCRETE OR CEMENT WORK – HIGH WAGE</t>
  </si>
  <si>
    <t>CONCRETE PUMPING</t>
  </si>
  <si>
    <t>CONCRETE CONSTRUCTION</t>
  </si>
  <si>
    <t>CONCRETE OR CEMENT WORK</t>
  </si>
  <si>
    <t>CONCRETE CONSTRUCTION – BRIDGES; CHIMNEY CONSTRUCTION</t>
  </si>
  <si>
    <t>REINFORCING STEEL INSTALLATION</t>
  </si>
  <si>
    <t>TILE, STONE, MOSAIC OR TERRAZZO WORK</t>
  </si>
  <si>
    <t>CARPENTRY – NOC – LOW WAGE</t>
  </si>
  <si>
    <t>CARPENTRY – NOC – HIGH WAGE</t>
  </si>
  <si>
    <t>HARDWOOD FLOOR LAYING</t>
  </si>
  <si>
    <t>LATHING</t>
  </si>
  <si>
    <t>WALLBOARD INSTALLATION – LOW WAGE</t>
  </si>
  <si>
    <t>WALLBOARD INSTALLATION – HIGH WAGE</t>
  </si>
  <si>
    <t>GLAZIERS – AWAY FROM SHOP – LOW WAGE</t>
  </si>
  <si>
    <t>GLAZIERS – AWAY FROM SHOP – HIGH WAGE</t>
  </si>
  <si>
    <t>ASBESTOS ABATEMENT</t>
  </si>
  <si>
    <t>PAINTING; WATERPROOFING; PAINTING/WALLPAPER INSTALLATION – LOW WAGE</t>
  </si>
  <si>
    <t>INSULATION WORK</t>
  </si>
  <si>
    <t>PAINTING; WATERPROOFING; PAINTING/WALLPAPER INSTALLATION – HIGH WAGE</t>
  </si>
  <si>
    <t>PLASTERING OR STUCCO WORK – LOW WAGE</t>
  </si>
  <si>
    <t>PLASTERING OR STUCCO WORK – HIGH WAGE</t>
  </si>
  <si>
    <t>STREET OR ROAD CONSTRUCTION – PAVING</t>
  </si>
  <si>
    <t>STREET OR ROAD CONSTRUCTION – GRADING</t>
  </si>
  <si>
    <t>SHEET METAL WORK; HEATING OR A/C DUCTWORK – LOW WAGE</t>
  </si>
  <si>
    <t>SHEET METAL WORK; HEATING OR A/C DUCTWORK – HIGH WAGE</t>
  </si>
  <si>
    <t>ROOFING – LOW WAGE</t>
  </si>
  <si>
    <t>ROOFING – HIGH WAGE</t>
  </si>
  <si>
    <t>CONTRACTORS – EXECUTIVE LEVEL SUPERVISORS</t>
  </si>
  <si>
    <t>CONTRACTORS – ALL CONSTRUCTION SUBCONTRACTED</t>
  </si>
  <si>
    <t>E1-1-17 EXPERIENCE OF SUPPORT OPERATIONS FOR SUBCONTRACTED CONSTRUCTION TRANSFERRED FROM CODE 9015</t>
  </si>
  <si>
    <t>STEEL FRAMING – LOW WAGE</t>
  </si>
  <si>
    <t>STEEL FRAMING – HIGH WAGE</t>
  </si>
  <si>
    <t>TERMITE CONTROL WORK</t>
  </si>
  <si>
    <t>SERUM, ANTITOXIN OR VIRUS MFG</t>
  </si>
  <si>
    <t>PILE DRIVING; WHARF BUILDING; BRIDGE/TRESTLE CONSTRUCTION – WOOD</t>
  </si>
  <si>
    <t>DAM CONSTRUCTION</t>
  </si>
  <si>
    <t>DRILLING</t>
  </si>
  <si>
    <t>OIL/GAS WELLS – CEMENTING/ACIDIZING/FRACTURING; VACUUM TRUCK SVC/GRAVEL PACKING</t>
  </si>
  <si>
    <t>OIL/GAS WELLS – SPECIALTY TOOL COMPANIES</t>
  </si>
  <si>
    <t>OIL/GAS LEASE WORK</t>
  </si>
  <si>
    <t>EXCAVATION/GRADING LAND/LAND LEVELING – LOW WAGE</t>
  </si>
  <si>
    <t>EXCAVATION/GRADING LAND/LAND LEVELING – HIGH WAGE</t>
  </si>
  <si>
    <t>OIL/GAS PIPE LINE CONSTRUCTION</t>
  </si>
  <si>
    <t>OIL/GAS WELLS – DRILLING OR REDRILLING/INSTALL/RECOVERY OF CASING; DRILLING GEOTHERMAL WELLS</t>
  </si>
  <si>
    <t>OIL/GAS WELLS – WIRELINE SERVICE/PERFORATING OF CASING</t>
  </si>
  <si>
    <t>FOUNDATION PREPARATION WORK</t>
  </si>
  <si>
    <t>SEWER CONSTRUCTION – LOW WAGE</t>
  </si>
  <si>
    <t>SEWER CONSTRUCTION – HIGH WAGE</t>
  </si>
  <si>
    <t>WATER/GAS MAINS CONSTRUCTION – LOW WAGE</t>
  </si>
  <si>
    <t>WATER/GAS MAINS CONSTRUCTION – HIGH WAGE</t>
  </si>
  <si>
    <t>CONDUIT CONSTRUCTION OR UNDERGROUND WIRING</t>
  </si>
  <si>
    <t>CANAL/JETTY/BREAKWATER CONSTRUCTION; CROSS-COUNTRY WATER PIPELINE CONSTRUCTION</t>
  </si>
  <si>
    <t>IRRIGATION PIPE INSTALLATION</t>
  </si>
  <si>
    <t>FENCE CONSTRUCTION</t>
  </si>
  <si>
    <t>FOOD PRODUCTS MFG OR PROCESSING</t>
  </si>
  <si>
    <t>BOAT BUILDING OR REPAIRING</t>
  </si>
  <si>
    <t>PARCEL DELIVERY COMPANIES; ARMORED TRANSPORT SERVICES</t>
  </si>
  <si>
    <t>STABLES; CLUBS – RIDING; HORSE SHOWS/RODEOS/PACK TRAINS; RACING STABLES – HARNESS</t>
  </si>
  <si>
    <t>TRUCKING FIRMS; EXPRESS COMPANIES; MOBILE CRANE/HOISTING SERVICE</t>
  </si>
  <si>
    <t>AUTO/TRUCK TOWING, ROADSIDE ASSISTANCE OR FREEWAY SERVICE PATROL</t>
  </si>
  <si>
    <t>MAIL DELIVERY SERVICE COMPANIES</t>
  </si>
  <si>
    <t>MARINE APPRAISERS OR SURVEYORS</t>
  </si>
  <si>
    <t>WATER TRUCK SERVICE COMPANIES</t>
  </si>
  <si>
    <t>AMBULANCE SERVICES</t>
  </si>
  <si>
    <t>FREIGHT HANDLERS; FREIGHT FORWARDERS OR CONSOLIDATORS</t>
  </si>
  <si>
    <t>TAXICAB OPERATIONS</t>
  </si>
  <si>
    <t>BUS, SHUTTLE VAN OR LIMOUSINE OPERATIONS</t>
  </si>
  <si>
    <t>BEER DEALERS – WHOLESALE</t>
  </si>
  <si>
    <t>AIRCRAFT OPERATION – SCHEDULED – ALL OTHERS</t>
  </si>
  <si>
    <t>AIRCRAFT OPERATION – SCHEDULED – FLYING CREW</t>
  </si>
  <si>
    <t>AIRCRAFT OPERATION – AGRICULTURAL – FLYING CREW</t>
  </si>
  <si>
    <t>AIRCRAFT OPERATION – AGRICULTURAL – ALL OTHERS</t>
  </si>
  <si>
    <t>AIRCRAFT OPERATION – PERSONNEL TRANSPORT – FLYING CREW</t>
  </si>
  <si>
    <t>AIRCRAFT OPERATION – FLYING CREW</t>
  </si>
  <si>
    <t>AIRCRAFT OPERATION – ALL OTHERS</t>
  </si>
  <si>
    <t>AIRPORT OPERATORS</t>
  </si>
  <si>
    <t>GAS WORKS</t>
  </si>
  <si>
    <t>OIL OR GAS PIPELINE OPERATION</t>
  </si>
  <si>
    <t>WATER COMPANIES</t>
  </si>
  <si>
    <t>ELECTRIC POWER LINE CONSTRUCTION</t>
  </si>
  <si>
    <t>ELECTRIC POWER COMPANIES</t>
  </si>
  <si>
    <t>SANITARY OR SANITATION DISTRICTS OPERATION</t>
  </si>
  <si>
    <t>COMMUNICATION SERVICE PROVIDERS</t>
  </si>
  <si>
    <t>INCLUDES EXPERIENCE OF 7606 D1-1-19</t>
  </si>
  <si>
    <t>AERIAL LINE CONSTRUCTION</t>
  </si>
  <si>
    <t>SECURITY OR FIRE ALARM INSTALLATION OR REPAIR</t>
  </si>
  <si>
    <t>EXPERIENCE OF TELEVISION, VIDEO, AUDIO AND RADIO EQUIPMENT - INSTALLATION, SERVICE OR REPAIR TRANSFERRED TO CODE 9516 1-1-18</t>
  </si>
  <si>
    <t>VIDEO POST-PRODUCTION; AUDIO POST-PRODUCTION</t>
  </si>
  <si>
    <t>RADIO, TELEVISION OR COMMERCIAL BROADCASTING STATIONS</t>
  </si>
  <si>
    <t>FIREFIGHTING OPERATIONS – NOT VOLUNTEERS</t>
  </si>
  <si>
    <t>FIREFIGHTING OPERATIONS – VOLUNTEERS</t>
  </si>
  <si>
    <t>POLICE AND OTHER LAW ENFORCEMENT OFFICERS – NOT VOLUNTEERS</t>
  </si>
  <si>
    <t>DETECTIVE OR PRIVATE INVESTIGATIVE AGENCIES</t>
  </si>
  <si>
    <t>POLICE AND OTHER LAW ENFORCEMENT OFFICERS – VOLUNTEERS</t>
  </si>
  <si>
    <t>RAILROAD CONSTRUCTION – ALL OPERATIONS</t>
  </si>
  <si>
    <t>STORES – FLORISTS</t>
  </si>
  <si>
    <t>STORES – GARDEN SUPPLIES</t>
  </si>
  <si>
    <t>STORES – GROCERIES – RETAIL; STORES – FRUIT OR VEGETABLES – RETAIL</t>
  </si>
  <si>
    <t>STORES – CLOTHING, SHOES, LINENS OR FABRIC PRODUCTS – RETAIL</t>
  </si>
  <si>
    <t>STORES – JEWELRY; STORES – EYEWEAR</t>
  </si>
  <si>
    <t>STORES – FURNITURE</t>
  </si>
  <si>
    <t>STORES – RETAIL – NOC; STORES – HARDWARE; LINEN RENTAL/RESTROOM SUPPLY SVCS; PRODUCT DEMONSTRATORS</t>
  </si>
  <si>
    <t>EXPERIENCE OF STORES - BOOKS, VIDEO OR AUDIO - RETAIL TRANSFERRED TO CODE 8071 1-1-18</t>
  </si>
  <si>
    <t>STORES – WHOLESALE</t>
  </si>
  <si>
    <t>PRINTING – QUICK PRINTING; DOCUMENT DUPLICATION/PHOTOCOPYING</t>
  </si>
  <si>
    <t>STORES – MEAT/FISH/POULTRY – WHOLESALE</t>
  </si>
  <si>
    <t>EQUIPMENT OR MACHINERY RENTAL YARDS</t>
  </si>
  <si>
    <t>STORES – MEAT, FISH OR POULTRY – RETAIL</t>
  </si>
  <si>
    <t>STORES – CLOTHING, SHOES, LINENS OR FABRIC PRODUCTS – WHOLESALE</t>
  </si>
  <si>
    <t>INCLUDES EXPERIENCE OF 8264 D1-1-19</t>
  </si>
  <si>
    <t>STORES – DEPARTMENT STORES – RETAIL</t>
  </si>
  <si>
    <t>STORES – WINE OR SPIRITS – WHOLESALE</t>
  </si>
  <si>
    <t>STORES – FLOOR COVERING</t>
  </si>
  <si>
    <t>STORES – AUTO/TRUCK PARTS OR ACCESSORIES</t>
  </si>
  <si>
    <t>BOAT DEALERS</t>
  </si>
  <si>
    <t>STORES – WINE, BEER OR SPIRITS – RETAIL</t>
  </si>
  <si>
    <t>STORES – CONVENIENCE</t>
  </si>
  <si>
    <t>STORES – COMPUTER</t>
  </si>
  <si>
    <t>STORES – LIGHTING FIXTURES</t>
  </si>
  <si>
    <t>STORES – PAINT OR PAINT SUPPLIES</t>
  </si>
  <si>
    <t>STORES – BICYCLES AND BICYCLE ACCESSORIES</t>
  </si>
  <si>
    <t>STORES – BOOKS, VIDEO MEDIA OR RECORDED AUDIO MEDIA – RETAIL</t>
  </si>
  <si>
    <t>EXPERIENCE OF AUDIO MEDIA STORES TRANSFERRED FROM CODE 8017 1-1-18. INCLUDES EXPERIENCE OF 8070; 8070 D1-1-18.</t>
  </si>
  <si>
    <t>SANDWICH SHOPS; BEVERAGE PREPARATION SHOPS; ICE CREAM/FROZEN YOGURT SHOPS</t>
  </si>
  <si>
    <t>SEED MERCHANTS</t>
  </si>
  <si>
    <t>METAL STOCK DEALERS</t>
  </si>
  <si>
    <t>FARM MACHINERY DEALERS OR REPAIR FACILITIES</t>
  </si>
  <si>
    <t>STORES – FEED/TACK/FARM SUPPLIES</t>
  </si>
  <si>
    <t>VEGETABLES – FRESH VEGETABLES OR TOMATO PACKING AND HANDLING</t>
  </si>
  <si>
    <t>HAY, GRAIN OR FEED DEALERS; WAREHOUSES – GRAIN OR BEAN</t>
  </si>
  <si>
    <t>CONSTRUCTION OR ERECTION PERMANENT YARDS OR SHOPS</t>
  </si>
  <si>
    <t>LUMBERYARDS; BUILDING MATERIAL DEALERS; FUEL AND MATERIAL DEALERS</t>
  </si>
  <si>
    <t>MACHINERY OR EQUIPMENT DEALERS – SECONDHAND</t>
  </si>
  <si>
    <t>RACING STABLES – JOCKEYS/HARNESS DRIVERS</t>
  </si>
  <si>
    <t>LIVESTOCK DEALERS/AUCTION YARDS</t>
  </si>
  <si>
    <t>WAREHOUSES – SELF STORAGE – ALL OTHERS</t>
  </si>
  <si>
    <t>WAREHOUSES – COLD STORAGE; WAREHOUSES – CLIMATE CONTROLLED STORAGE</t>
  </si>
  <si>
    <t>WAREHOUSES – GENERAL MERCHANDISE</t>
  </si>
  <si>
    <t>WAREHOUSES – FURNITURE; FURNITURE MOVING</t>
  </si>
  <si>
    <t>GRAIN ELEVATORS OR STORAGE WAREHOUSES</t>
  </si>
  <si>
    <t>GASOLINE STATIONS</t>
  </si>
  <si>
    <t>GASOLINE OR OIL DEALERS – WHOLESALE</t>
  </si>
  <si>
    <t>AUTOMOBILE OR TRUCK RADIO OR ALARM INSTALLATION OR REPAIR</t>
  </si>
  <si>
    <t>E1-1-18 INCLUDES EXPERIENCE OF 9516</t>
  </si>
  <si>
    <t>AUTO/TRUCK GASOLINE SERVICE STATIONS; AUTO/TRUCK OIL/FLUID SERVICE FACILITIES; AUTO/TRUCK WASHING FACILITIES</t>
  </si>
  <si>
    <t>RUBBER TIRE DEALERS</t>
  </si>
  <si>
    <t>AUTO OR TRUCK REPAIR FACILITIES</t>
  </si>
  <si>
    <t>AUTO, TRUCK OR VAN CONVERSION OR CUSTOMIZING</t>
  </si>
  <si>
    <t>AUTO OR TRUCK DEALERS</t>
  </si>
  <si>
    <t>AUTO OR TRUCK STORAGE GARAGES OR PARKING LOTS</t>
  </si>
  <si>
    <t>AUTO OR TRUCK BODY REPAIRING AND PAINTING</t>
  </si>
  <si>
    <t>AUTO OR TRUCK TRANSMISSION REPAIRING AND REBUILDING</t>
  </si>
  <si>
    <t>MOTORCYCLE DEALERS OR REPAIR FACILITIES</t>
  </si>
  <si>
    <t>METAL SCRAP DEALERS</t>
  </si>
  <si>
    <t>INCLUDES EXPERIENCE OF 8265 D1-1-19</t>
  </si>
  <si>
    <t>ENGINEERS – CONSULTING; OIL OR GAS GEOLOGISTS/SCOUTS; FOREST ENGINEERS</t>
  </si>
  <si>
    <t>RACING STABLES – ALL OTHER EMPLOYEES</t>
  </si>
  <si>
    <t>INSPECTION FOR INSURANCE/SAFETY/VALUATION; ELEVATOR INSPECTING; WEIGHERS/SAMPLERS/INSPECTORS ON DOCKS/RAIL STATIONS/WAREHOUSES; UNMANNED AIRCRAFT SYSTEM OPERATION – LESS THAN 55 POUNDS</t>
  </si>
  <si>
    <t>ELEVATOR SERVICE INSPECTIONS/OILING/ADJUSTING – NO REPAIR</t>
  </si>
  <si>
    <t>APT/CONDO COMPLEX / BLDG / WAREHOUSES / COMM &amp; RES MIXED-USE BLDG OPERATION – PROPERTY MGMT SUPERVISORS</t>
  </si>
  <si>
    <t>REAL ESTATE AGENCIES</t>
  </si>
  <si>
    <t>SALESPERSONS – OUTSIDE</t>
  </si>
  <si>
    <t>CLASSES 8744 AND 8746 ADDED; 8744, 8746 E1-1-18</t>
  </si>
  <si>
    <t>MORTGAGE BROKERS</t>
  </si>
  <si>
    <t>BOY/GIRL SCOUT COUNCILS – DISTRICT EXECS</t>
  </si>
  <si>
    <t>NEWS AGENTS OR DISTRIBUTORS OF MAGAZINES/PERIODICALS</t>
  </si>
  <si>
    <t>NEWSPAPER PUBLISHING – REPORTERS/PHOTOGRAPHERS</t>
  </si>
  <si>
    <t>AUTO OR TRUCK DEALERS – SALESPERSONS</t>
  </si>
  <si>
    <t>MORTGAGE BANKERS</t>
  </si>
  <si>
    <t>LABOR UNIONS</t>
  </si>
  <si>
    <t>MAILING OR ADDRESSING COMPANIES</t>
  </si>
  <si>
    <t>CREDIT UNIONS</t>
  </si>
  <si>
    <t>AUDITING, ACCOUNTING OR MANAGEMENT CONSULTING</t>
  </si>
  <si>
    <t>SUBSTANCE USE DISORDER RECOVERY HOMES; SOCIAL REHAB FACILITIES FOR ADULTS</t>
  </si>
  <si>
    <t>SHELTERED WORKSHOPS</t>
  </si>
  <si>
    <t>NEWSPAPER, MAGAZINE OR BOOK PUBLISHING</t>
  </si>
  <si>
    <t>BANKS</t>
  </si>
  <si>
    <t>CLERICAL OFFICE EMPLOYEES</t>
  </si>
  <si>
    <t>LIBRARIES – PRIVATE – PROFESSIONAL EMPLOYEES</t>
  </si>
  <si>
    <t>LIBRARIES – PUBLIC</t>
  </si>
  <si>
    <t>PRINTING OPERATION – EDITING AND DESIGNING; BOOKBINDING OPERATION – EDITING AND DESIGNING</t>
  </si>
  <si>
    <t>NEWSPAPER PUBLISHING OR PRINTING – EDITING AND DESIGNING</t>
  </si>
  <si>
    <t>LAW FIRMS</t>
  </si>
  <si>
    <t>LAW FIRM SUPPORT SERVICES</t>
  </si>
  <si>
    <t>INSURANCE COMPANIES</t>
  </si>
  <si>
    <t>RESIDENTIAL CARE FACILITIES  FOR CHILDREN</t>
  </si>
  <si>
    <t>HOME CARE SERVICES; NURSING CARE</t>
  </si>
  <si>
    <t>SKILLED NURSING FACILITIES; CONVALESCENT NURSING FACILITIES</t>
  </si>
  <si>
    <t>INSTITUTIONAL EMPLOYEES</t>
  </si>
  <si>
    <t>HOSPITALS – VETERINARY; KENNELS</t>
  </si>
  <si>
    <t>PHYSICIANS’ PRACTICES/OUTPATIENT CLINICS</t>
  </si>
  <si>
    <t>MUSEUMS</t>
  </si>
  <si>
    <t>CHURCHES, TEMPLES, MOSQUES AND SYNAGOGUES</t>
  </si>
  <si>
    <t>PRINTING OPERATION – SCREEN PRINTING – EDITING AND DESIGNING; SCREEN PRINTED MERCHANDISE DEALERS</t>
  </si>
  <si>
    <t>BEVERAGE CONTAINER COLLECTION OR REDEMPTION</t>
  </si>
  <si>
    <t>CHECK CASHERS</t>
  </si>
  <si>
    <t>CONGREGATE LIVING FACILITIES – ELDERLY</t>
  </si>
  <si>
    <t>HOME INFUSION THERAPISTS</t>
  </si>
  <si>
    <t>COMPUTER PROGRAMMING/SOFTWARE DEVELOPMENT; INTERNET/WEB-BASED APPLICATION DEVELOPMENT</t>
  </si>
  <si>
    <t>COLLEGES OR SCHOOLS – PRIVATE – PROFESSIONALS</t>
  </si>
  <si>
    <t>FITNESS INSTRUCTION PROGRAMS OR STUDIOS</t>
  </si>
  <si>
    <t>E1-1-18 INCLUDES EXPERIENCE OF 8868, 9101, AND 9053</t>
  </si>
  <si>
    <t>PUBLIC COLLEGES OR SCHOOLS; SUPERINTENDENT OF PUBLIC SCHOOLS OFFICE</t>
  </si>
  <si>
    <t>APT/CONDO OPERATION FOR SENIORS</t>
  </si>
  <si>
    <t>APT/CONDO COMPLEX OPERATION – N.O.C. – OTHER; COMM/RES MIXED-USE – OTHER</t>
  </si>
  <si>
    <t>BUILDING OPERATION – N.O.C. – OTHER; CHURCH/TEMPLE/MOSQUE/SYNAGOGUE – OTHER; LIBRARIES – PRIVATE – OTHER</t>
  </si>
  <si>
    <t>E1-1-17 EXPERIENCE OF SUPPORT OPERATIONS FOR SUBCONTRACTED CONSTRUCTION TRANSFERRED TO CODE 5610</t>
  </si>
  <si>
    <t>AMUSEMENT/REC FACILITIES; DOG SHOWS; HORSE SHOWS/RODEOS – NOT STABLE EMPLOYEES; BOAT MARINA/RENTAL OPERATION</t>
  </si>
  <si>
    <t>PEST CONTROL</t>
  </si>
  <si>
    <t>HOUSING AUTHORITIES</t>
  </si>
  <si>
    <t>HOSPITALS</t>
  </si>
  <si>
    <t>CAMPS; BOY/GIRL SCOUT COUNCILS – CAMP OPERATIONS</t>
  </si>
  <si>
    <t>HEALTH CLUBS OR GYMS; SWIMMING POOLS/CLUBS; CLUBS – RACQUET SPORTS</t>
  </si>
  <si>
    <t>EXPERIENCE RELATED TO FITNESS INSTRUCTION PROGRAMS OR STUDIOS TRANSFERRED TO CODE 8870.  EXPERIENCE RELATED TO SPAS OR BATHS TRANSFERRED TO CODE 9054; 8870, 9054 E1-1-18.</t>
  </si>
  <si>
    <t>SPAS OR BATHS</t>
  </si>
  <si>
    <t>E1-1-18 INCLUDES EXPERIENCE OF 9053</t>
  </si>
  <si>
    <t>DAY CARE CENTERS – CHILD</t>
  </si>
  <si>
    <t>CLUBS – COUNTRY OR GOLF</t>
  </si>
  <si>
    <t>CLUBS – N.O.C.</t>
  </si>
  <si>
    <t>HOMEOWNERS ASSOCIATIONS</t>
  </si>
  <si>
    <t>CLUBS – BOYS AND GIRLS</t>
  </si>
  <si>
    <t>CLUBS – GAMING</t>
  </si>
  <si>
    <t>RESIDENTIAL CARE FACILITIES – ELDERLY/ADULTS</t>
  </si>
  <si>
    <t>RESTAURANTS OR TAVERNS; CONCESSIONAIRES</t>
  </si>
  <si>
    <t>RESIDENT CARE – DEVELOPMENTALLY DISABLED</t>
  </si>
  <si>
    <t>BOWLING CENTERS; BILLIARD HALLS; SKATING CENTERS</t>
  </si>
  <si>
    <t>EVENT MARKET, FESTIVAL OR TRADE SHOW OPERATION</t>
  </si>
  <si>
    <t>RESIDENTIAL CLEANING SERVICES</t>
  </si>
  <si>
    <t>SWIMMING POOL CLEANING AND SERVICING</t>
  </si>
  <si>
    <t>COLLEGES OR SCHOOLS – PRIVATE – ALL OTHERS</t>
  </si>
  <si>
    <t>E1-1-18 EXPERIENCE RELATED TO FITNESS INSTRUCTION PROGRAMS OR STUDIOS TRANSFERRED TO CODE 8870; 8870 E1-1-18</t>
  </si>
  <si>
    <t>THEATERS – MUSICAL ENTERTAINMENT</t>
  </si>
  <si>
    <t>THEATERS – NOT MOTION PICTURE</t>
  </si>
  <si>
    <t>THEATERS – MOTION PICTURE</t>
  </si>
  <si>
    <t>THEATERS – DANCE/OPERA/THEATER COMPANIES</t>
  </si>
  <si>
    <t>AMUSEMENT/REC FACILITIES – DEVICE OPERATIONS; SHOOTING CLUBS/RANGES</t>
  </si>
  <si>
    <t>ATHLETIC TEAM/FACILITY – PLAYERS AND OFFICIALS</t>
  </si>
  <si>
    <t>ATHLETIC TEAM / FACILITY – MAINTENANCE</t>
  </si>
  <si>
    <t>SKI RESORTS – ALPINE</t>
  </si>
  <si>
    <t>CEMETERY OPERATION; CREMATORY OPERATION</t>
  </si>
  <si>
    <t>SEWER, TANK OR HAZARDOUS SPILL CLEANING</t>
  </si>
  <si>
    <t>GARBAGE OR REFUSE COLLECTING; STREET SWEEPING SERVICE COMPANIES; DOCUMENT DESTRUCTION</t>
  </si>
  <si>
    <t>MUNICIPAL/STATE/PUBLIC AGENCY – OTHERS</t>
  </si>
  <si>
    <t>ROAD DISTRICTS OR DEPARTMENTS</t>
  </si>
  <si>
    <t>GARBAGE/TRANSFER STATION/MATERIAL RECOVERY; RECYCLED MATERIAL DEALERS</t>
  </si>
  <si>
    <t>INCLUDES EXPERIENCE OF 8264 AND 8265  D1-1-19</t>
  </si>
  <si>
    <t>SEPTIC/PORTABLE TOILET SERVICES</t>
  </si>
  <si>
    <t>PAINTING – SHOP ONLY; PAINTING – AUTO/TRUCK BODIES</t>
  </si>
  <si>
    <t>SIGN PAINTING OR LETTERING</t>
  </si>
  <si>
    <t>TELEVISION/VIDEO/AUDIO/RADIO EQUIPMENT – INSTALLATION, SERVICE OR REPAIR</t>
  </si>
  <si>
    <t>EXPERIENCE OF AUTOMOBILE OR TRUCK RADIO OR ALARM INSTALLATION OR REPAIR TRANSFERRED TO CODE 8370; 8730 E1-1-18.   EXPERIENCE OF TELECOMMUNICATION ANTENNA EQUIPMENT INSTALLATION OR REPAIR TRANSFERRED TO CODE 9531; 9531 E1-1-18.</t>
  </si>
  <si>
    <t>HOUSEHOLD APPLIANCES; WATER SOFTEN/CONDITION/FILTRATION SYSTEM</t>
  </si>
  <si>
    <t>UPHOLSTERING – FURNITURE; AUTO UPHOLSTERING; UPHOLSTERING – COFFIN/CASKET; UPHOLSTERING – WHEELCHAIR; UPHOLSTERING – NOC</t>
  </si>
  <si>
    <t>SCAFFOLDS/CONSTRUCTION ELEVATORS; DECORATING; TENT ERECTION/REMOVAL/REPAIR</t>
  </si>
  <si>
    <t>TELECOMM ANTENNA EQUIP INSTALL/SERVICE/REPAIR; SATELLITE TV/INTERNET EQUIP INSTALL/SERVICE/REPAIR</t>
  </si>
  <si>
    <t>SIGN ERECTION OR REPAIR</t>
  </si>
  <si>
    <t>BARBER SHOPS, HAIR STYLING SALONS AND PERSONAL APPEARANCE SERVICES</t>
  </si>
  <si>
    <t>MOTION PICTURES – PRODUCTION</t>
  </si>
  <si>
    <t>FUNERAL DIRECTORS</t>
  </si>
  <si>
    <t>WAREHOUSES – COTTON – INCLUDING COTTON COMPRESSING</t>
  </si>
  <si>
    <t>INCLUDES EXPERIENCE OF 2150 D1-1-20</t>
  </si>
  <si>
    <t>SPINNING, WEAVING, OR FIBER PROCESSING</t>
  </si>
  <si>
    <t>INCLUDES EXPERIENCE OF 2211 D-1-1-21</t>
  </si>
  <si>
    <t>STORES – HARDWARE, ELECTIRCAL OR PLUMBING SUPPLIES</t>
  </si>
  <si>
    <t>MACHINERY AND EQUIPMENT DEALERS</t>
  </si>
  <si>
    <t>EXPERIENCE RELATED TO FITNESS INSTRUCTION PROGRAMS OR STUDIOS TRANSFERRED TO CODE 8870 E1-1-18</t>
  </si>
  <si>
    <t>HOTELS, MOTELS OR SHORT-TERM RESIDENTIAL HOUSING</t>
  </si>
  <si>
    <t>CLERICAL TELECOMMUTER EMPLOYEES</t>
  </si>
  <si>
    <t>Adjustment</t>
  </si>
  <si>
    <t>Class</t>
  </si>
  <si>
    <t>Payroll Max</t>
  </si>
  <si>
    <t>Factor</t>
  </si>
  <si>
    <t>The entries in the Indemnity and Medical Selected Restricted to 25% fields for classification 0400 reflect a 25% limitation applied to the change in relativity from the expected unlimited loss-to-payroll ratio derived for classification 0400 on its own.</t>
  </si>
  <si>
    <t>INCLUDES EXPERIENCE OF 5059 D9-1-21</t>
  </si>
  <si>
    <t>INCLUDES EXPERIENCE OF 5057 D9-1-21</t>
  </si>
  <si>
    <t>8010 E1-1-20 INCLUDES EXPERIENCE OF 8017 AND 8018;  INCLUDES 8111 D1-1-20; INCLUDES 8110 D9-1-21</t>
  </si>
  <si>
    <t>September 1, 2022 Filing</t>
  </si>
  <si>
    <t>INCLUDES 0044 D 9-1-22</t>
  </si>
  <si>
    <t>JUICE OR JUICE CONCENTRATE MFG</t>
  </si>
  <si>
    <t>BREWERIES</t>
  </si>
  <si>
    <t>DRY CLEANING OR LAUNDRY</t>
  </si>
  <si>
    <t>LUGGAGE MFG</t>
  </si>
  <si>
    <t>WOODEN BOX OR CONTAINER MFG</t>
  </si>
  <si>
    <t>COMPUTER MEMORY DISK MFG</t>
  </si>
  <si>
    <t>MEDICAL INSTRUMENT MFG</t>
  </si>
  <si>
    <t>BATTERY MFG; LEAD, RECLAIMING OR ALLOYING</t>
  </si>
  <si>
    <t>TUNNELING OR UNDERGROUND MINING</t>
  </si>
  <si>
    <t>INCLUDES 1123 &amp; 1124 D-9-1-22</t>
  </si>
  <si>
    <t>RAILROAD OPERATION</t>
  </si>
  <si>
    <t>STORES – TILE OR CABINETS</t>
  </si>
  <si>
    <t>STORES – OFFICE SUPPLIES</t>
  </si>
  <si>
    <t>*REFLECTS AN ADDITIONAL ADJUSTMENT OF 0.86 TO REFLECT THE ANNUAL PAYROLL LIMITATION EFFECTIVE FOR THIS CLASSIFICATION 9-1-22.</t>
  </si>
  <si>
    <t>*REFLECTS AN ADDITIONAL ADJUSTMENT OF 0.70 TO REFLECT THE ANNUAL PAYROLL LIMITATION EFFECTIVE FOR THIS CLASSIFICATION 9-1-22.</t>
  </si>
  <si>
    <t>*REFLECTS AN ADDITIONAL ADJUSTMENT OF 0.73 TO REFLECT THE ANNUAL PAYROLL LIMITATION EFFECTIVE FOR THIS CLASSIFICATION 9-1-22.</t>
  </si>
  <si>
    <t>*REFLECTS AN ADDITIONAL ADJUSTMENT OF 0.78 TO REFLECT THE ANNUAL PAYROLL LIMITATION EFFECTIVE FOR THIS CLASSIFICATION 9-1-22.</t>
  </si>
  <si>
    <t>CLASSES 8811, 8812, AND 8871 INCLUDED; 8811 AND 8812 E1-1-18; 8871 E1-1-21</t>
  </si>
  <si>
    <t>*REFLECTS AN ADDITIONAL ADJUSTMENT OF 0.81 TO REFLECT THE ANNUAL PAYROLL LIMITATION EFFECTIVE FOR THIS CLASSIFICATION 9-1-22.</t>
  </si>
  <si>
    <t>DENTAL OR ORTHODONTIA PRACTICES</t>
  </si>
  <si>
    <t>INSTRUMENT MFG–ELECTRONIC–DESIGN; COMPUTER MFG-DESIGN; TELECOMMUNICATIONS EQUIP MFG-DESIGN; AUDIO/VIDEO PRODUCTS MFG-DESIGN; INTEGRATED CIRCUIT MFG-DESIGN</t>
  </si>
  <si>
    <t>E9-1-22 INCLUDES EXPERIENCE OF 8810 AND 8742; REFLECTS AN ADDITIONAL ADJUSTMENT OF 0.80 TO REFLECT THE ANNUAL PAYROLL LIMITATION EFFECTIVE FOR THIS CLASSIFICATION 9-1-22.</t>
  </si>
  <si>
    <t>JANITORIAL SERVICES</t>
  </si>
  <si>
    <t>COMMERCIAL PROPERTIES – N.O.C. – OTHER</t>
  </si>
  <si>
    <t>MOBILE HOME PARK OPERATION – OTHER</t>
  </si>
  <si>
    <t>EXPERIENCE OF EVENT MARKET, FESTIVAL OR TRADE SHOW OPERATION TRANSFERRED TO CODE 9095 1-1-14</t>
  </si>
  <si>
    <t>CARNIVALS</t>
  </si>
  <si>
    <t>MUNICIPAL/STATE/PUBLIC AGENCY</t>
  </si>
  <si>
    <t>HOUSE FURNISHINGS; FLOOR COVERING; WINDOW COVERING</t>
  </si>
  <si>
    <t>ADVERTISING COMPANIES</t>
  </si>
  <si>
    <t xml:space="preserve">© 2022 Workers’ Compensation Insurance Rating Bureau of California. All rights reserved.
No part of this work may be reproduced or transmitted in any form or by any means, electronic or mechanical, including, without limitation, photocopying and recording, or by any information storage or retrieval system without the prior written permission of the Workers’ Compensation Insurance Rating Bureau of California (WCIRB), unless such copying is expressly permitted in this copyright notice or by federal copyright law. No copyright is claimed in the text of statutes and regulations quoted within this work.
Each WCIRB member company, including any registered third-party entities, (Company) is authorized to reproduce any part of this work solely for the following purposes in connection with the transaction of workers’ compensation insurance: (1) as necessary in connection with Company’s required filings with the California Department of Insurance; (2) to incorporate portions of this work, as necessary, into Company manuals distributed at no charge only to Company employees; and (3) to the extent reasonably necessary for the training of Company personnel. Each Company and all agents and brokers licensed to transact workers’ compensation insurance in the state of California are authorized to physically reproduce any part of this work for issuance to a prospective or current policyholder upon request at no charge solely for the purpose of transacting workers’ compensation insurance and for no other purpose. This reproduction right does not include the right to make any part of this work available on any website or on any form of social media.
Workers’ Compensation Insurance Rating Bureau of California, WCIRB, WCIRB California, WCIRB Connect, WCIRB Inquiry, WCIRB CompEssentials, X-Mod Direct, eSCAD, Comprehensive Risk Summary, X-Mods and More and the WCIRB California logo (WCIRB Marks) are registered trademarks or service marks of the WCIRB. WCIRB Marks may not be displayed or used in any manner without the WCIRB’s prior written permission. Any permitted copying of this work must maintain any and all trademarks and/or service marks on all copies.
To seek permission to use any of the WCIRB Marks or any copyrighted material, please contact the Workers’ Compensation Insurance Rating Bureau of California at customerservice@wcirb.com.
</t>
  </si>
  <si>
    <t>EXPERIENCE OF CIRCUS EMPLOYERS TRANSFERRED TO 9156 9-1-22</t>
  </si>
  <si>
    <t>INCLUDES 8810 EXPERIENCE OF EMPLOYERS ASSIGNED TO 4512 9-1-22</t>
  </si>
  <si>
    <t>INCLUDES EXPERIENCE OF CIRCUS EMPLOYERS FROM 9185 9-1-22</t>
  </si>
  <si>
    <t>*CLASS RELATIVITY CHANGE FOR CLASS 0400 EXPECTED UNLIMITED LOSS TO PAYROLL RATIO</t>
  </si>
  <si>
    <t xml:space="preserve">Effective January 1, 2020 annual payroll limitations are applied to employees assigned to five classifications. These are classifications 7607 (Video Post-Production/Audio Post-Production), 8743 (Mortgage Brokers), 8803 (Auditing, Accounting or Management Consulting Services), 8820 (Law Firms), and 8859 (Computer Programming or Software Development/Internet or Web-Based Application Development or Operation). Effective September 1, 2022, annual payroll limitations are being applied to employees in six additional classifications, including 8601, Engineers/Oil or Gas Geologists or Scouts/Forest Engineers; 8741, Real Estate Agencies; 8749, Mortgage Bankers; 8801, Credit Unions; 8808, Banks; 8822, Insurance Companies; and the newly proposed Classification 8874, Instrument Mfg. – electronic/Computer or Computer Peripheral Equipment Mfg./Telecommunications Equipment Mfg./Audio/Video Electronic Products Mfg./Integrated Circuit and Semiconductor Wafer Mfg. be established September 1, 2022 and also be subject to an employe maximum payrol limitation. In order to reflect the new payroll limitation. in the proposed September 1, 2022 advisory pure premium rate for these classifications in an advisory pure premium neutral manner, the reported payroll for these classifications is adjusted to a limited basis in the classification relativities analysis. The factors in the table below are applied to the adjusted payroll amounts and expected loss to payroll ratios for the classification in order to compute its September 1, 2022 classification relativity on a limited payroll basis. </t>
  </si>
  <si>
    <r>
      <rPr>
        <b/>
        <sz val="10"/>
        <color indexed="8"/>
        <rFont val="Arial"/>
        <family val="2"/>
      </rPr>
      <t>Notice</t>
    </r>
    <r>
      <rPr>
        <sz val="11"/>
        <color theme="1"/>
        <rFont val="Calibri"/>
        <family val="2"/>
        <scheme val="minor"/>
      </rPr>
      <t xml:space="preserve">
This </t>
    </r>
    <r>
      <rPr>
        <i/>
        <sz val="10"/>
        <color indexed="8"/>
        <rFont val="Arial"/>
        <family val="2"/>
      </rPr>
      <t xml:space="preserve">WCIRB September 1, 2022 Classification Relativities – </t>
    </r>
    <r>
      <rPr>
        <i/>
        <sz val="10"/>
        <rFont val="Arial"/>
        <family val="2"/>
      </rPr>
      <t xml:space="preserve">Approved </t>
    </r>
    <r>
      <rPr>
        <i/>
        <sz val="10"/>
        <color indexed="8"/>
        <rFont val="Arial"/>
        <family val="2"/>
      </rPr>
      <t>– Excel Version</t>
    </r>
    <r>
      <rPr>
        <sz val="10"/>
        <color indexed="8"/>
        <rFont val="Arial"/>
        <family val="2"/>
      </rPr>
      <t xml:space="preserve"> was developed by the Workers’ Compensation Insurance Rating Bureau of California (WCIRB) for the convenience of its users. The WCIRB has made reasonable efforts to ensure the accuracy of this Report. You must make an independent assessment regarding the use of this Report based upon your particular facts and circumstances.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</si>
</sst>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0.000"/>
    <numFmt numFmtId="165" formatCode="[$-409]mmmm\ d\,\ yyyy;@"/>
    <numFmt numFmtId="166" formatCode="000#"/>
  </numFmts>
  <fonts count="12" x14ac:knownFonts="1">
    <font>
      <sz val="11"/>
      <color theme="1"/>
      <name val="Calibri"/>
      <family val="2"/>
      <scheme val="minor"/>
    </font>
    <font>
      <sz val="10"/>
      <color indexed="8"/>
      <name val="Arial"/>
      <family val="2"/>
    </font>
    <font>
      <sz val="10"/>
      <name val="Arial"/>
      <family val="2"/>
    </font>
    <font>
      <sz val="10"/>
      <color theme="1"/>
      <name val="Arial"/>
      <family val="2"/>
    </font>
    <font>
      <sz val="11"/>
      <color theme="1"/>
      <name val="Calibri"/>
      <family val="2"/>
      <scheme val="minor"/>
    </font>
    <font>
      <sz val="11"/>
      <color rgb="FFFF0000"/>
      <name val="Calibri"/>
      <family val="2"/>
      <scheme val="minor"/>
    </font>
    <font>
      <u/>
      <sz val="10"/>
      <name val="Arial"/>
      <family val="2"/>
    </font>
    <font>
      <b/>
      <sz val="10"/>
      <color indexed="8"/>
      <name val="Arial"/>
      <family val="2"/>
    </font>
    <font>
      <i/>
      <sz val="10"/>
      <color indexed="8"/>
      <name val="Arial"/>
      <family val="2"/>
    </font>
    <font>
      <i/>
      <sz val="10"/>
      <name val="Arial"/>
      <family val="2"/>
    </font>
    <font>
      <sz val="10"/>
      <color rgb="FFFF0000"/>
      <name val="Arial"/>
      <family val="2"/>
    </font>
    <font>
      <sz val="11"/>
      <color indexed="8"/>
      <name val="Calibri"/>
      <family val="2"/>
    </font>
  </fonts>
  <fills count="2">
    <fill>
      <patternFill patternType="none"/>
    </fill>
    <fill>
      <patternFill patternType="gray125"/>
    </fill>
  </fills>
  <borders count="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1" fillId="0" borderId="0"/>
    <xf numFmtId="0" fontId="3" fillId="0" borderId="0"/>
    <xf numFmtId="0" fontId="4" fillId="0" borderId="0"/>
    <xf numFmtId="0" fontId="1" fillId="0" borderId="0"/>
  </cellStyleXfs>
  <cellXfs count="37">
    <xf numFmtId="0" fontId="0" fillId="0" borderId="0" xfId="0"/>
    <xf numFmtId="0" fontId="2" fillId="0" borderId="1" xfId="1" applyFont="1" applyFill="1" applyBorder="1" applyAlignment="1">
      <alignment horizontal="center" wrapText="1"/>
    </xf>
    <xf numFmtId="3" fontId="2" fillId="0" borderId="1" xfId="1" applyNumberFormat="1" applyFont="1" applyFill="1" applyBorder="1" applyAlignment="1">
      <alignment horizontal="right"/>
    </xf>
    <xf numFmtId="3" fontId="2" fillId="0" borderId="1" xfId="1" applyNumberFormat="1" applyFont="1" applyFill="1" applyBorder="1" applyAlignment="1">
      <alignment horizontal="center" wrapText="1"/>
    </xf>
    <xf numFmtId="164" fontId="2" fillId="0" borderId="1" xfId="1" applyNumberFormat="1" applyFont="1" applyFill="1" applyBorder="1" applyAlignment="1">
      <alignment horizontal="center" wrapText="1"/>
    </xf>
    <xf numFmtId="0" fontId="2" fillId="0" borderId="1" xfId="1" applyFont="1" applyFill="1" applyBorder="1" applyAlignment="1">
      <alignment horizontal="left" wrapText="1"/>
    </xf>
    <xf numFmtId="0" fontId="3" fillId="0" borderId="0" xfId="2"/>
    <xf numFmtId="0" fontId="2" fillId="0" borderId="2" xfId="1" applyFont="1" applyFill="1" applyBorder="1" applyAlignment="1">
      <alignment horizontal="center"/>
    </xf>
    <xf numFmtId="3" fontId="2" fillId="0" borderId="2" xfId="1" applyNumberFormat="1" applyFont="1" applyFill="1" applyBorder="1" applyAlignment="1">
      <alignment horizontal="right"/>
    </xf>
    <xf numFmtId="3" fontId="2" fillId="0" borderId="2" xfId="1" applyNumberFormat="1" applyFont="1" applyFill="1" applyBorder="1" applyAlignment="1">
      <alignment horizontal="center"/>
    </xf>
    <xf numFmtId="164" fontId="2" fillId="0" borderId="2" xfId="1" applyNumberFormat="1" applyFont="1" applyFill="1" applyBorder="1" applyAlignment="1">
      <alignment horizontal="center"/>
    </xf>
    <xf numFmtId="4" fontId="2" fillId="0" borderId="2" xfId="1" applyNumberFormat="1" applyFont="1" applyFill="1" applyBorder="1" applyAlignment="1">
      <alignment horizontal="center"/>
    </xf>
    <xf numFmtId="1" fontId="2" fillId="0" borderId="2" xfId="1" applyNumberFormat="1" applyFont="1" applyFill="1" applyBorder="1" applyAlignment="1">
      <alignment horizontal="center"/>
    </xf>
    <xf numFmtId="0" fontId="2" fillId="0" borderId="0" xfId="2" applyFont="1" applyAlignment="1">
      <alignment horizontal="center"/>
    </xf>
    <xf numFmtId="0" fontId="2" fillId="0" borderId="0" xfId="2" applyFont="1"/>
    <xf numFmtId="0" fontId="6" fillId="0" borderId="0" xfId="2" applyFont="1" applyAlignment="1">
      <alignment horizontal="center"/>
    </xf>
    <xf numFmtId="0" fontId="2" fillId="0" borderId="0" xfId="2" applyFont="1" applyFill="1" applyBorder="1" applyAlignment="1">
      <alignment horizontal="center" vertical="center" wrapText="1"/>
    </xf>
    <xf numFmtId="6" fontId="2" fillId="0" borderId="0" xfId="2" applyNumberFormat="1" applyFont="1" applyFill="1" applyBorder="1" applyAlignment="1">
      <alignment horizontal="center" vertical="center" wrapText="1"/>
    </xf>
    <xf numFmtId="2" fontId="2" fillId="0" borderId="0" xfId="2" applyNumberFormat="1" applyFont="1" applyFill="1" applyBorder="1" applyAlignment="1">
      <alignment horizontal="center" vertical="center" wrapText="1"/>
    </xf>
    <xf numFmtId="0" fontId="4" fillId="0" borderId="0" xfId="3"/>
    <xf numFmtId="0" fontId="5" fillId="0" borderId="0" xfId="3" applyFont="1"/>
    <xf numFmtId="0" fontId="3" fillId="0" borderId="0" xfId="2" applyFill="1"/>
    <xf numFmtId="3" fontId="3" fillId="0" borderId="0" xfId="2" applyNumberFormat="1" applyFill="1" applyAlignment="1">
      <alignment horizontal="right"/>
    </xf>
    <xf numFmtId="3" fontId="3" fillId="0" borderId="0" xfId="2" applyNumberFormat="1" applyFill="1"/>
    <xf numFmtId="164" fontId="3" fillId="0" borderId="0" xfId="2" applyNumberFormat="1" applyFill="1"/>
    <xf numFmtId="165" fontId="2" fillId="0" borderId="0" xfId="2" applyNumberFormat="1" applyFont="1" applyAlignment="1">
      <alignment horizontal="center"/>
    </xf>
    <xf numFmtId="0" fontId="2" fillId="0" borderId="0" xfId="2" applyFont="1" applyFill="1"/>
    <xf numFmtId="0" fontId="10" fillId="0" borderId="0" xfId="2" applyFont="1" applyFill="1"/>
    <xf numFmtId="0" fontId="11" fillId="0" borderId="2" xfId="4" applyFont="1" applyFill="1" applyBorder="1" applyAlignment="1"/>
    <xf numFmtId="166" fontId="2" fillId="0" borderId="1" xfId="1" applyNumberFormat="1" applyFont="1" applyFill="1" applyBorder="1" applyAlignment="1">
      <alignment horizontal="center" wrapText="1"/>
    </xf>
    <xf numFmtId="166" fontId="1" fillId="0" borderId="2" xfId="1" applyNumberFormat="1" applyFont="1" applyFill="1" applyBorder="1" applyAlignment="1">
      <alignment horizontal="center"/>
    </xf>
    <xf numFmtId="166" fontId="3" fillId="0" borderId="0" xfId="2" applyNumberFormat="1" applyFill="1"/>
    <xf numFmtId="0" fontId="2" fillId="0" borderId="0" xfId="2" applyFont="1" applyAlignment="1">
      <alignment vertical="top" wrapText="1"/>
    </xf>
    <xf numFmtId="0" fontId="2" fillId="0" borderId="0" xfId="2" applyFont="1" applyAlignment="1">
      <alignment vertical="top" wrapText="1"/>
    </xf>
    <xf numFmtId="0" fontId="3" fillId="0" borderId="0" xfId="2" applyFont="1" applyAlignment="1">
      <alignment vertical="center" wrapText="1"/>
    </xf>
    <xf numFmtId="0" fontId="3" fillId="0" borderId="0" xfId="2" applyAlignment="1">
      <alignment wrapText="1"/>
    </xf>
    <xf numFmtId="0" fontId="3" fillId="0" borderId="0" xfId="2" applyAlignment="1">
      <alignment vertical="top" wrapText="1"/>
    </xf>
  </cellXfs>
  <cellStyles count="5">
    <cellStyle name="Normal" xfId="0" builtinId="0"/>
    <cellStyle name="Normal 2" xfId="2" xr:uid="{00000000-0005-0000-0000-000001000000}"/>
    <cellStyle name="Normal 2 2" xfId="3" xr:uid="{00000000-0005-0000-0000-000002000000}"/>
    <cellStyle name="Normal_Sheet1 2" xfId="1" xr:uid="{00000000-0005-0000-0000-000003000000}"/>
    <cellStyle name="Normal_Sheet2_1" xfId="4" xr:uid="{3D4FD2E3-E6D1-44B1-B99B-142CC49C38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34</xdr:row>
      <xdr:rowOff>1</xdr:rowOff>
    </xdr:from>
    <xdr:to>
      <xdr:col>12</xdr:col>
      <xdr:colOff>323850</xdr:colOff>
      <xdr:row>38</xdr:row>
      <xdr:rowOff>9525</xdr:rowOff>
    </xdr:to>
    <xdr:grpSp>
      <xdr:nvGrpSpPr>
        <xdr:cNvPr id="2" name="Group 1">
          <a:extLst>
            <a:ext uri="{FF2B5EF4-FFF2-40B4-BE49-F238E27FC236}">
              <a16:creationId xmlns:a16="http://schemas.microsoft.com/office/drawing/2014/main" id="{68F31DEC-CEDB-462C-82E6-EAA1A3914BD6}"/>
            </a:ext>
          </a:extLst>
        </xdr:cNvPr>
        <xdr:cNvGrpSpPr/>
      </xdr:nvGrpSpPr>
      <xdr:grpSpPr>
        <a:xfrm>
          <a:off x="9525" y="6610351"/>
          <a:ext cx="7629525" cy="771524"/>
          <a:chOff x="9525" y="6610351"/>
          <a:chExt cx="7629525" cy="771524"/>
        </a:xfrm>
      </xdr:grpSpPr>
      <xdr:sp macro="" textlink="">
        <xdr:nvSpPr>
          <xdr:cNvPr id="3" name="TextBox 2">
            <a:extLst>
              <a:ext uri="{FF2B5EF4-FFF2-40B4-BE49-F238E27FC236}">
                <a16:creationId xmlns:a16="http://schemas.microsoft.com/office/drawing/2014/main" id="{98200FD7-9E24-467F-80FD-C86B3C6ABF10}"/>
              </a:ext>
            </a:extLst>
          </xdr:cNvPr>
          <xdr:cNvSpPr txBox="1"/>
        </xdr:nvSpPr>
        <xdr:spPr>
          <a:xfrm>
            <a:off x="9525" y="6610351"/>
            <a:ext cx="7629525" cy="771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dk1"/>
                </a:solidFill>
                <a:effectLst/>
                <a:latin typeface="Arial" panose="020B0604020202020204" pitchFamily="34" charset="0"/>
                <a:ea typeface="+mn-ea"/>
                <a:cs typeface="Arial" panose="020B0604020202020204" pitchFamily="34" charset="0"/>
              </a:rPr>
              <a:t>Workers’ Compensation Insurance		888.229.2474 (CA-WCIRB)</a:t>
            </a:r>
          </a:p>
          <a:p>
            <a:r>
              <a:rPr lang="en-US" sz="900">
                <a:solidFill>
                  <a:schemeClr val="dk1"/>
                </a:solidFill>
                <a:effectLst/>
                <a:latin typeface="Arial" panose="020B0604020202020204" pitchFamily="34" charset="0"/>
                <a:ea typeface="+mn-ea"/>
                <a:cs typeface="Arial" panose="020B0604020202020204" pitchFamily="34" charset="0"/>
              </a:rPr>
              <a:t>Rating Bureau of California 		www.wcirb.com</a:t>
            </a:r>
            <a:br>
              <a:rPr lang="en-US" sz="900">
                <a:solidFill>
                  <a:schemeClr val="dk1"/>
                </a:solidFill>
                <a:effectLst/>
                <a:latin typeface="Arial" panose="020B0604020202020204" pitchFamily="34" charset="0"/>
                <a:ea typeface="+mn-ea"/>
                <a:cs typeface="Arial" panose="020B0604020202020204" pitchFamily="34" charset="0"/>
              </a:rPr>
            </a:br>
            <a:r>
              <a:rPr lang="en-US" sz="900">
                <a:solidFill>
                  <a:schemeClr val="dk1"/>
                </a:solidFill>
                <a:effectLst/>
                <a:latin typeface="Arial" panose="020B0604020202020204" pitchFamily="34" charset="0"/>
                <a:ea typeface="+mn-ea"/>
                <a:cs typeface="Arial" panose="020B0604020202020204" pitchFamily="34" charset="0"/>
              </a:rPr>
              <a:t>1901 Harrison Street, 17th Floor 		Twitter:</a:t>
            </a:r>
            <a:r>
              <a:rPr lang="en-US" sz="900" baseline="0">
                <a:solidFill>
                  <a:schemeClr val="dk1"/>
                </a:solidFill>
                <a:effectLst/>
                <a:latin typeface="Arial" panose="020B0604020202020204" pitchFamily="34" charset="0"/>
                <a:ea typeface="+mn-ea"/>
                <a:cs typeface="Arial" panose="020B0604020202020204" pitchFamily="34" charset="0"/>
              </a:rPr>
              <a:t> @WCIRB</a:t>
            </a:r>
            <a:br>
              <a:rPr lang="en-US" sz="900">
                <a:solidFill>
                  <a:schemeClr val="dk1"/>
                </a:solidFill>
                <a:effectLst/>
                <a:latin typeface="Arial" panose="020B0604020202020204" pitchFamily="34" charset="0"/>
                <a:ea typeface="+mn-ea"/>
                <a:cs typeface="Arial" panose="020B0604020202020204" pitchFamily="34" charset="0"/>
              </a:rPr>
            </a:br>
            <a:r>
              <a:rPr lang="en-US" sz="900">
                <a:solidFill>
                  <a:schemeClr val="dk1"/>
                </a:solidFill>
                <a:effectLst/>
                <a:latin typeface="Arial" panose="020B0604020202020204" pitchFamily="34" charset="0"/>
                <a:ea typeface="+mn-ea"/>
                <a:cs typeface="Arial" panose="020B0604020202020204" pitchFamily="34" charset="0"/>
              </a:rPr>
              <a:t>Oakland, CA 94612</a:t>
            </a:r>
            <a:endParaRPr lang="en-US" sz="900">
              <a:latin typeface="Arial" panose="020B0604020202020204" pitchFamily="34" charset="0"/>
              <a:cs typeface="Arial" panose="020B0604020202020204" pitchFamily="34" charset="0"/>
            </a:endParaRPr>
          </a:p>
        </xdr:txBody>
      </xdr:sp>
      <xdr:pic>
        <xdr:nvPicPr>
          <xdr:cNvPr id="4" name="Picture 3">
            <a:extLst>
              <a:ext uri="{FF2B5EF4-FFF2-40B4-BE49-F238E27FC236}">
                <a16:creationId xmlns:a16="http://schemas.microsoft.com/office/drawing/2014/main" id="{BF0C93F6-7F69-4D80-BFF3-4DDD237D800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33950" y="6686550"/>
            <a:ext cx="2104390" cy="421005"/>
          </a:xfrm>
          <a:prstGeom prst="rect">
            <a:avLst/>
          </a:prstGeom>
          <a:noFill/>
          <a:ln>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8"/>
  <sheetViews>
    <sheetView tabSelected="1" zoomScale="130" zoomScaleNormal="130" workbookViewId="0">
      <selection sqref="A1:I1"/>
    </sheetView>
  </sheetViews>
  <sheetFormatPr defaultColWidth="8.7109375" defaultRowHeight="12.75" x14ac:dyDescent="0.2"/>
  <cols>
    <col min="1" max="1" width="8.7109375" style="14"/>
    <col min="2" max="2" width="24.85546875" style="14" bestFit="1" customWidth="1"/>
    <col min="3" max="3" width="10.42578125" style="14" bestFit="1" customWidth="1"/>
    <col min="4" max="7" width="8.7109375" style="14"/>
    <col min="8" max="8" width="5.85546875" style="14" customWidth="1"/>
    <col min="9" max="9" width="9.140625" style="14" hidden="1" customWidth="1"/>
    <col min="10" max="16384" width="8.7109375" style="6"/>
  </cols>
  <sheetData>
    <row r="1" spans="1:9" ht="42" customHeight="1" x14ac:dyDescent="0.2">
      <c r="A1" s="33" t="s">
        <v>555</v>
      </c>
      <c r="B1" s="33"/>
      <c r="C1" s="33"/>
      <c r="D1" s="33"/>
      <c r="E1" s="33"/>
      <c r="F1" s="33"/>
      <c r="G1" s="33"/>
      <c r="H1" s="33"/>
      <c r="I1" s="33"/>
    </row>
    <row r="2" spans="1:9" ht="12.75" customHeight="1" x14ac:dyDescent="0.2">
      <c r="A2" s="32"/>
      <c r="B2" s="32"/>
      <c r="C2" s="32"/>
      <c r="D2" s="32"/>
      <c r="E2" s="32"/>
      <c r="F2" s="32"/>
      <c r="G2" s="32"/>
      <c r="H2" s="32"/>
      <c r="I2" s="32"/>
    </row>
    <row r="3" spans="1:9" ht="227.25" customHeight="1" x14ac:dyDescent="0.2">
      <c r="A3" s="33" t="s">
        <v>596</v>
      </c>
      <c r="B3" s="33"/>
      <c r="C3" s="33"/>
      <c r="D3" s="33"/>
      <c r="E3" s="33"/>
      <c r="F3" s="33"/>
      <c r="G3" s="33"/>
      <c r="H3" s="33"/>
      <c r="I3" s="33"/>
    </row>
    <row r="4" spans="1:9" x14ac:dyDescent="0.2">
      <c r="B4" s="13"/>
    </row>
    <row r="5" spans="1:9" x14ac:dyDescent="0.2">
      <c r="A5" s="13"/>
      <c r="B5" s="25" t="s">
        <v>559</v>
      </c>
      <c r="C5" s="13" t="s">
        <v>551</v>
      </c>
      <c r="E5" s="26"/>
      <c r="F5" s="26"/>
      <c r="G5" s="26"/>
      <c r="H5" s="27"/>
      <c r="I5" s="26"/>
    </row>
    <row r="6" spans="1:9" x14ac:dyDescent="0.2">
      <c r="A6" s="15" t="s">
        <v>552</v>
      </c>
      <c r="B6" s="15" t="s">
        <v>553</v>
      </c>
      <c r="C6" s="15" t="s">
        <v>554</v>
      </c>
      <c r="E6" s="26"/>
      <c r="F6" s="26"/>
      <c r="G6" s="26"/>
      <c r="H6" s="26"/>
      <c r="I6" s="26"/>
    </row>
    <row r="7" spans="1:9" x14ac:dyDescent="0.2">
      <c r="A7" s="16">
        <v>7607</v>
      </c>
      <c r="B7" s="17">
        <v>149500</v>
      </c>
      <c r="C7" s="18">
        <v>0.8</v>
      </c>
      <c r="E7" s="26"/>
      <c r="F7" s="26"/>
      <c r="G7" s="26"/>
      <c r="H7" s="26"/>
      <c r="I7" s="26"/>
    </row>
    <row r="8" spans="1:9" x14ac:dyDescent="0.2">
      <c r="A8" s="16">
        <v>8743</v>
      </c>
      <c r="B8" s="17">
        <f>B7</f>
        <v>149500</v>
      </c>
      <c r="C8" s="18">
        <v>0.71</v>
      </c>
    </row>
    <row r="9" spans="1:9" x14ac:dyDescent="0.2">
      <c r="A9" s="16">
        <v>8803</v>
      </c>
      <c r="B9" s="17">
        <f t="shared" ref="B9:B18" si="0">B8</f>
        <v>149500</v>
      </c>
      <c r="C9" s="18">
        <v>0.81</v>
      </c>
    </row>
    <row r="10" spans="1:9" x14ac:dyDescent="0.2">
      <c r="A10" s="16">
        <v>8820</v>
      </c>
      <c r="B10" s="17">
        <f t="shared" si="0"/>
        <v>149500</v>
      </c>
      <c r="C10" s="18">
        <v>0.67</v>
      </c>
    </row>
    <row r="11" spans="1:9" x14ac:dyDescent="0.2">
      <c r="A11" s="16">
        <v>8859</v>
      </c>
      <c r="B11" s="17">
        <f t="shared" si="0"/>
        <v>149500</v>
      </c>
      <c r="C11" s="18">
        <v>0.73</v>
      </c>
    </row>
    <row r="12" spans="1:9" x14ac:dyDescent="0.2">
      <c r="A12" s="16">
        <v>8601</v>
      </c>
      <c r="B12" s="17">
        <f t="shared" si="0"/>
        <v>149500</v>
      </c>
      <c r="C12" s="18">
        <v>0.86</v>
      </c>
    </row>
    <row r="13" spans="1:9" x14ac:dyDescent="0.2">
      <c r="A13" s="16">
        <v>8741</v>
      </c>
      <c r="B13" s="17">
        <f t="shared" si="0"/>
        <v>149500</v>
      </c>
      <c r="C13" s="18">
        <v>0.7</v>
      </c>
    </row>
    <row r="14" spans="1:9" x14ac:dyDescent="0.2">
      <c r="A14" s="16">
        <v>8749</v>
      </c>
      <c r="B14" s="17">
        <f t="shared" si="0"/>
        <v>149500</v>
      </c>
      <c r="C14" s="18">
        <v>0.73</v>
      </c>
    </row>
    <row r="15" spans="1:9" x14ac:dyDescent="0.2">
      <c r="A15" s="16">
        <v>8801</v>
      </c>
      <c r="B15" s="17">
        <f t="shared" si="0"/>
        <v>149500</v>
      </c>
      <c r="C15" s="18">
        <v>0.78</v>
      </c>
    </row>
    <row r="16" spans="1:9" x14ac:dyDescent="0.2">
      <c r="A16" s="16">
        <v>8808</v>
      </c>
      <c r="B16" s="17">
        <f t="shared" si="0"/>
        <v>149500</v>
      </c>
      <c r="C16" s="18">
        <v>0.78</v>
      </c>
    </row>
    <row r="17" spans="1:3" x14ac:dyDescent="0.2">
      <c r="A17" s="16">
        <v>8822</v>
      </c>
      <c r="B17" s="17">
        <f t="shared" si="0"/>
        <v>149500</v>
      </c>
      <c r="C17" s="18">
        <v>0.81</v>
      </c>
    </row>
    <row r="18" spans="1:3" x14ac:dyDescent="0.2">
      <c r="A18" s="16">
        <v>8874</v>
      </c>
      <c r="B18" s="17">
        <f t="shared" si="0"/>
        <v>149500</v>
      </c>
      <c r="C18" s="18">
        <v>0.8</v>
      </c>
    </row>
  </sheetData>
  <sheetProtection sheet="1" objects="1" scenarios="1"/>
  <mergeCells count="2">
    <mergeCell ref="A1:I1"/>
    <mergeCell ref="A3:I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334AD-0085-4EE5-8D93-7E84A7A3C15D}">
  <dimension ref="A1:BC499"/>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RowHeight="15" x14ac:dyDescent="0.25"/>
  <cols>
    <col min="1" max="1" width="6.140625" style="31" customWidth="1"/>
    <col min="2" max="3" width="6.140625" style="21" customWidth="1"/>
    <col min="4" max="4" width="9.140625" style="21"/>
    <col min="5" max="5" width="13.28515625" style="21" customWidth="1"/>
    <col min="6" max="6" width="16.85546875" style="21" customWidth="1"/>
    <col min="7" max="11" width="16.140625" style="22" bestFit="1" customWidth="1"/>
    <col min="12" max="26" width="9.28515625" style="23" bestFit="1" customWidth="1"/>
    <col min="27" max="27" width="21" style="22" bestFit="1" customWidth="1"/>
    <col min="28" max="28" width="19.42578125" style="22" bestFit="1" customWidth="1"/>
    <col min="29" max="29" width="21" style="22" bestFit="1" customWidth="1"/>
    <col min="30" max="30" width="19.42578125" style="22" bestFit="1" customWidth="1"/>
    <col min="31" max="31" width="21" style="22" bestFit="1" customWidth="1"/>
    <col min="32" max="32" width="19.42578125" style="22" bestFit="1" customWidth="1"/>
    <col min="33" max="33" width="21" style="22" bestFit="1" customWidth="1"/>
    <col min="34" max="34" width="19.42578125" style="22" bestFit="1" customWidth="1"/>
    <col min="35" max="35" width="21" style="22" bestFit="1" customWidth="1"/>
    <col min="36" max="36" width="19.42578125" style="22" bestFit="1" customWidth="1"/>
    <col min="37" max="38" width="9" style="24" customWidth="1"/>
    <col min="39" max="42" width="9.28515625" style="24" bestFit="1" customWidth="1"/>
    <col min="43" max="43" width="10.85546875" style="21" customWidth="1"/>
    <col min="44" max="44" width="10.7109375" style="21" customWidth="1"/>
    <col min="45" max="47" width="9.140625" style="21"/>
    <col min="48" max="53" width="9.28515625" style="24" bestFit="1" customWidth="1"/>
    <col min="54" max="54" width="35.7109375" customWidth="1"/>
    <col min="55" max="55" width="80.7109375" customWidth="1"/>
  </cols>
  <sheetData>
    <row r="1" spans="1:55" s="21" customFormat="1" ht="63.75" x14ac:dyDescent="0.2">
      <c r="A1" s="29" t="s">
        <v>0</v>
      </c>
      <c r="B1" s="1" t="s">
        <v>1</v>
      </c>
      <c r="C1" s="1" t="s">
        <v>2</v>
      </c>
      <c r="D1" s="1" t="s">
        <v>3</v>
      </c>
      <c r="E1" s="1" t="s">
        <v>4</v>
      </c>
      <c r="F1" s="1" t="s">
        <v>5</v>
      </c>
      <c r="G1" s="2" t="s">
        <v>6</v>
      </c>
      <c r="H1" s="2" t="s">
        <v>7</v>
      </c>
      <c r="I1" s="2" t="s">
        <v>8</v>
      </c>
      <c r="J1" s="2" t="s">
        <v>9</v>
      </c>
      <c r="K1" s="2"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2" t="s">
        <v>26</v>
      </c>
      <c r="AB1" s="2" t="s">
        <v>27</v>
      </c>
      <c r="AC1" s="2" t="s">
        <v>28</v>
      </c>
      <c r="AD1" s="2" t="s">
        <v>29</v>
      </c>
      <c r="AE1" s="2" t="s">
        <v>30</v>
      </c>
      <c r="AF1" s="2" t="s">
        <v>31</v>
      </c>
      <c r="AG1" s="2" t="s">
        <v>32</v>
      </c>
      <c r="AH1" s="2" t="s">
        <v>33</v>
      </c>
      <c r="AI1" s="2" t="s">
        <v>34</v>
      </c>
      <c r="AJ1" s="2" t="s">
        <v>35</v>
      </c>
      <c r="AK1" s="4" t="s">
        <v>36</v>
      </c>
      <c r="AL1" s="4" t="s">
        <v>37</v>
      </c>
      <c r="AM1" s="4" t="s">
        <v>38</v>
      </c>
      <c r="AN1" s="4" t="s">
        <v>39</v>
      </c>
      <c r="AO1" s="4" t="s">
        <v>40</v>
      </c>
      <c r="AP1" s="4" t="s">
        <v>41</v>
      </c>
      <c r="AQ1" s="1" t="s">
        <v>42</v>
      </c>
      <c r="AR1" s="1" t="s">
        <v>43</v>
      </c>
      <c r="AS1" s="1" t="s">
        <v>44</v>
      </c>
      <c r="AT1" s="4" t="s">
        <v>45</v>
      </c>
      <c r="AU1" s="4" t="s">
        <v>46</v>
      </c>
      <c r="AV1" s="4" t="s">
        <v>47</v>
      </c>
      <c r="AW1" s="4" t="s">
        <v>48</v>
      </c>
      <c r="AX1" s="4" t="s">
        <v>49</v>
      </c>
      <c r="AY1" s="4" t="s">
        <v>50</v>
      </c>
      <c r="AZ1" s="4" t="s">
        <v>51</v>
      </c>
      <c r="BA1" s="4" t="s">
        <v>52</v>
      </c>
      <c r="BB1" s="5" t="s">
        <v>53</v>
      </c>
      <c r="BC1" s="1" t="s">
        <v>54</v>
      </c>
    </row>
    <row r="2" spans="1:55" x14ac:dyDescent="0.25">
      <c r="A2" s="30">
        <v>5</v>
      </c>
      <c r="B2" s="7"/>
      <c r="C2" s="7"/>
      <c r="D2" s="7">
        <v>11</v>
      </c>
      <c r="E2" s="7">
        <v>2</v>
      </c>
      <c r="F2" s="7">
        <v>2</v>
      </c>
      <c r="G2" s="8">
        <v>856346805</v>
      </c>
      <c r="H2" s="8">
        <v>772529723</v>
      </c>
      <c r="I2" s="8">
        <v>0</v>
      </c>
      <c r="J2" s="8">
        <v>0</v>
      </c>
      <c r="K2" s="8">
        <v>0</v>
      </c>
      <c r="L2" s="9">
        <v>13</v>
      </c>
      <c r="M2" s="9">
        <v>557</v>
      </c>
      <c r="N2" s="9">
        <v>1119</v>
      </c>
      <c r="O2" s="9">
        <v>19</v>
      </c>
      <c r="P2" s="9">
        <v>504</v>
      </c>
      <c r="Q2" s="9">
        <v>1089</v>
      </c>
      <c r="R2" s="9">
        <v>0</v>
      </c>
      <c r="S2" s="9">
        <v>0</v>
      </c>
      <c r="T2" s="9">
        <v>0</v>
      </c>
      <c r="U2" s="9">
        <v>0</v>
      </c>
      <c r="V2" s="9">
        <v>0</v>
      </c>
      <c r="W2" s="9">
        <v>0</v>
      </c>
      <c r="X2" s="9">
        <v>0</v>
      </c>
      <c r="Y2" s="9">
        <v>0</v>
      </c>
      <c r="Z2" s="9">
        <v>0</v>
      </c>
      <c r="AA2" s="8">
        <v>11144121</v>
      </c>
      <c r="AB2" s="8">
        <v>13638082</v>
      </c>
      <c r="AC2" s="8">
        <v>10753668</v>
      </c>
      <c r="AD2" s="8">
        <v>12440568</v>
      </c>
      <c r="AE2" s="8">
        <v>0</v>
      </c>
      <c r="AF2" s="8">
        <v>0</v>
      </c>
      <c r="AG2" s="8">
        <v>0</v>
      </c>
      <c r="AH2" s="8">
        <v>0</v>
      </c>
      <c r="AI2" s="8">
        <v>0</v>
      </c>
      <c r="AJ2" s="8">
        <v>0</v>
      </c>
      <c r="AK2" s="10">
        <v>1.3443492262048238</v>
      </c>
      <c r="AL2" s="10">
        <v>1.6010207374048426</v>
      </c>
      <c r="AM2" s="10">
        <v>1.2960121600000001</v>
      </c>
      <c r="AN2" s="10">
        <v>1.7857661</v>
      </c>
      <c r="AO2" s="10">
        <v>1.207291069</v>
      </c>
      <c r="AP2" s="10">
        <v>1.716517386</v>
      </c>
      <c r="AQ2" s="11">
        <v>1</v>
      </c>
      <c r="AR2" s="11">
        <v>1</v>
      </c>
      <c r="AS2" s="7">
        <v>1</v>
      </c>
      <c r="AT2" s="10">
        <v>1.0578710520000001</v>
      </c>
      <c r="AU2" s="10">
        <v>1.150498289</v>
      </c>
      <c r="AV2" s="10">
        <v>1.3443492260000001</v>
      </c>
      <c r="AW2" s="10">
        <v>1.6010206760000001</v>
      </c>
      <c r="AX2" s="10">
        <v>1.4221481300000001</v>
      </c>
      <c r="AY2" s="10">
        <v>1.8419715480000001</v>
      </c>
      <c r="AZ2" s="12">
        <v>0</v>
      </c>
      <c r="BA2" s="12">
        <v>0</v>
      </c>
      <c r="BB2" s="28" t="s">
        <v>56</v>
      </c>
      <c r="BC2" s="28" t="s">
        <v>55</v>
      </c>
    </row>
    <row r="3" spans="1:55" x14ac:dyDescent="0.25">
      <c r="A3" s="30">
        <v>16</v>
      </c>
      <c r="B3" s="7"/>
      <c r="C3" s="7"/>
      <c r="D3" s="7">
        <v>11</v>
      </c>
      <c r="E3" s="7">
        <v>1</v>
      </c>
      <c r="F3" s="7">
        <v>1</v>
      </c>
      <c r="G3" s="8">
        <v>1014805171</v>
      </c>
      <c r="H3" s="8">
        <v>950778276</v>
      </c>
      <c r="I3" s="8">
        <v>0</v>
      </c>
      <c r="J3" s="8">
        <v>0</v>
      </c>
      <c r="K3" s="8">
        <v>0</v>
      </c>
      <c r="L3" s="9">
        <v>40</v>
      </c>
      <c r="M3" s="9">
        <v>919</v>
      </c>
      <c r="N3" s="9">
        <v>1254</v>
      </c>
      <c r="O3" s="9">
        <v>52</v>
      </c>
      <c r="P3" s="9">
        <v>889</v>
      </c>
      <c r="Q3" s="9">
        <v>1209</v>
      </c>
      <c r="R3" s="9">
        <v>0</v>
      </c>
      <c r="S3" s="9">
        <v>0</v>
      </c>
      <c r="T3" s="9">
        <v>0</v>
      </c>
      <c r="U3" s="9">
        <v>0</v>
      </c>
      <c r="V3" s="9">
        <v>0</v>
      </c>
      <c r="W3" s="9">
        <v>0</v>
      </c>
      <c r="X3" s="9">
        <v>0</v>
      </c>
      <c r="Y3" s="9">
        <v>0</v>
      </c>
      <c r="Z3" s="9">
        <v>0</v>
      </c>
      <c r="AA3" s="8">
        <v>18147606</v>
      </c>
      <c r="AB3" s="8">
        <v>23190321</v>
      </c>
      <c r="AC3" s="8">
        <v>16191710</v>
      </c>
      <c r="AD3" s="8">
        <v>19781423</v>
      </c>
      <c r="AE3" s="8">
        <v>0</v>
      </c>
      <c r="AF3" s="8">
        <v>0</v>
      </c>
      <c r="AG3" s="8">
        <v>0</v>
      </c>
      <c r="AH3" s="8">
        <v>0</v>
      </c>
      <c r="AI3" s="8">
        <v>0</v>
      </c>
      <c r="AJ3" s="8">
        <v>0</v>
      </c>
      <c r="AK3" s="10">
        <v>1.7470291608535304</v>
      </c>
      <c r="AL3" s="10">
        <v>2.1862080730068336</v>
      </c>
      <c r="AM3" s="10">
        <v>1.9606079999999999</v>
      </c>
      <c r="AN3" s="10">
        <v>2.38255405</v>
      </c>
      <c r="AO3" s="10">
        <v>1.8119844949999999</v>
      </c>
      <c r="AP3" s="10">
        <v>2.25437267</v>
      </c>
      <c r="AQ3" s="11">
        <v>1</v>
      </c>
      <c r="AR3" s="11">
        <v>1</v>
      </c>
      <c r="AS3" s="7">
        <v>2</v>
      </c>
      <c r="AT3" s="10">
        <v>1.0655512220000001</v>
      </c>
      <c r="AU3" s="10">
        <v>1.1678602140000001</v>
      </c>
      <c r="AV3" s="10">
        <v>1.7470291609999999</v>
      </c>
      <c r="AW3" s="10">
        <v>2.1862080220000002</v>
      </c>
      <c r="AX3" s="10">
        <v>1.861549057</v>
      </c>
      <c r="AY3" s="10">
        <v>2.5531853689999999</v>
      </c>
      <c r="AZ3" s="12">
        <v>0</v>
      </c>
      <c r="BA3" s="12">
        <v>0</v>
      </c>
      <c r="BB3" s="28" t="s">
        <v>57</v>
      </c>
      <c r="BC3" s="28" t="s">
        <v>55</v>
      </c>
    </row>
    <row r="4" spans="1:55" x14ac:dyDescent="0.25">
      <c r="A4" s="30">
        <v>34</v>
      </c>
      <c r="B4" s="7"/>
      <c r="C4" s="7"/>
      <c r="D4" s="7">
        <v>11</v>
      </c>
      <c r="E4" s="7">
        <v>1</v>
      </c>
      <c r="F4" s="7">
        <v>2</v>
      </c>
      <c r="G4" s="8">
        <v>199446414</v>
      </c>
      <c r="H4" s="8">
        <v>172611580</v>
      </c>
      <c r="I4" s="8">
        <v>144141514</v>
      </c>
      <c r="J4" s="8">
        <v>138587155</v>
      </c>
      <c r="K4" s="8">
        <v>0</v>
      </c>
      <c r="L4" s="9">
        <v>4</v>
      </c>
      <c r="M4" s="9">
        <v>191</v>
      </c>
      <c r="N4" s="9">
        <v>312</v>
      </c>
      <c r="O4" s="9">
        <v>13</v>
      </c>
      <c r="P4" s="9">
        <v>170</v>
      </c>
      <c r="Q4" s="9">
        <v>287</v>
      </c>
      <c r="R4" s="9">
        <v>6</v>
      </c>
      <c r="S4" s="9">
        <v>121</v>
      </c>
      <c r="T4" s="9">
        <v>253</v>
      </c>
      <c r="U4" s="9">
        <v>7</v>
      </c>
      <c r="V4" s="9">
        <v>142</v>
      </c>
      <c r="W4" s="9">
        <v>248</v>
      </c>
      <c r="X4" s="9">
        <v>0</v>
      </c>
      <c r="Y4" s="9">
        <v>0</v>
      </c>
      <c r="Z4" s="9">
        <v>0</v>
      </c>
      <c r="AA4" s="8">
        <v>3645978</v>
      </c>
      <c r="AB4" s="8">
        <v>4008715</v>
      </c>
      <c r="AC4" s="8">
        <v>3632040</v>
      </c>
      <c r="AD4" s="8">
        <v>4713985</v>
      </c>
      <c r="AE4" s="8">
        <v>1632977</v>
      </c>
      <c r="AF4" s="8">
        <v>1957773</v>
      </c>
      <c r="AG4" s="8">
        <v>2290180</v>
      </c>
      <c r="AH4" s="8">
        <v>2485332</v>
      </c>
      <c r="AI4" s="8">
        <v>0</v>
      </c>
      <c r="AJ4" s="8">
        <v>0</v>
      </c>
      <c r="AK4" s="10">
        <v>1.7106602246112028</v>
      </c>
      <c r="AL4" s="10">
        <v>2.0107014610955813</v>
      </c>
      <c r="AM4" s="10">
        <v>1.72332416</v>
      </c>
      <c r="AN4" s="10">
        <v>2.23910425</v>
      </c>
      <c r="AO4" s="10">
        <v>1.574925838</v>
      </c>
      <c r="AP4" s="10">
        <v>2.046016222</v>
      </c>
      <c r="AQ4" s="11">
        <v>1</v>
      </c>
      <c r="AR4" s="11">
        <v>1</v>
      </c>
      <c r="AS4" s="7">
        <v>3</v>
      </c>
      <c r="AT4" s="10">
        <v>1.0775923009999999</v>
      </c>
      <c r="AU4" s="10">
        <v>1.2087698250000001</v>
      </c>
      <c r="AV4" s="10">
        <v>1.710660225</v>
      </c>
      <c r="AW4" s="10">
        <v>2.0107013079999998</v>
      </c>
      <c r="AX4" s="10">
        <v>1.843394288</v>
      </c>
      <c r="AY4" s="10">
        <v>2.4304750689999999</v>
      </c>
      <c r="AZ4" s="12">
        <v>0</v>
      </c>
      <c r="BA4" s="12">
        <v>0</v>
      </c>
      <c r="BB4" s="28" t="s">
        <v>58</v>
      </c>
      <c r="BC4" s="28" t="s">
        <v>55</v>
      </c>
    </row>
    <row r="5" spans="1:55" x14ac:dyDescent="0.25">
      <c r="A5" s="30">
        <v>35</v>
      </c>
      <c r="B5" s="7"/>
      <c r="C5" s="7"/>
      <c r="D5" s="7">
        <v>11</v>
      </c>
      <c r="E5" s="7">
        <v>3</v>
      </c>
      <c r="F5" s="7">
        <v>2</v>
      </c>
      <c r="G5" s="8">
        <v>446934233</v>
      </c>
      <c r="H5" s="8">
        <v>371469271</v>
      </c>
      <c r="I5" s="8">
        <v>0</v>
      </c>
      <c r="J5" s="8">
        <v>0</v>
      </c>
      <c r="K5" s="8">
        <v>0</v>
      </c>
      <c r="L5" s="9">
        <v>2</v>
      </c>
      <c r="M5" s="9">
        <v>292</v>
      </c>
      <c r="N5" s="9">
        <v>526</v>
      </c>
      <c r="O5" s="9">
        <v>11</v>
      </c>
      <c r="P5" s="9">
        <v>262</v>
      </c>
      <c r="Q5" s="9">
        <v>447</v>
      </c>
      <c r="R5" s="9">
        <v>0</v>
      </c>
      <c r="S5" s="9">
        <v>0</v>
      </c>
      <c r="T5" s="9">
        <v>0</v>
      </c>
      <c r="U5" s="9">
        <v>0</v>
      </c>
      <c r="V5" s="9">
        <v>0</v>
      </c>
      <c r="W5" s="9">
        <v>0</v>
      </c>
      <c r="X5" s="9">
        <v>0</v>
      </c>
      <c r="Y5" s="9">
        <v>0</v>
      </c>
      <c r="Z5" s="9">
        <v>0</v>
      </c>
      <c r="AA5" s="8">
        <v>6036941</v>
      </c>
      <c r="AB5" s="8">
        <v>5884043</v>
      </c>
      <c r="AC5" s="8">
        <v>6017099</v>
      </c>
      <c r="AD5" s="8">
        <v>5883358</v>
      </c>
      <c r="AE5" s="8">
        <v>0</v>
      </c>
      <c r="AF5" s="8">
        <v>0</v>
      </c>
      <c r="AG5" s="8">
        <v>0</v>
      </c>
      <c r="AH5" s="8">
        <v>0</v>
      </c>
      <c r="AI5" s="8">
        <v>0</v>
      </c>
      <c r="AJ5" s="8">
        <v>0</v>
      </c>
      <c r="AK5" s="10">
        <v>1.4728724817385435</v>
      </c>
      <c r="AL5" s="10">
        <v>1.4378484381464722</v>
      </c>
      <c r="AM5" s="10">
        <v>1.5443558399999999</v>
      </c>
      <c r="AN5" s="10">
        <v>1.6965697500000001</v>
      </c>
      <c r="AO5" s="10">
        <v>1.4386338890000001</v>
      </c>
      <c r="AP5" s="10">
        <v>1.6307799059999999</v>
      </c>
      <c r="AQ5" s="11">
        <v>1</v>
      </c>
      <c r="AR5" s="11">
        <v>1</v>
      </c>
      <c r="AS5" s="7">
        <v>1</v>
      </c>
      <c r="AT5" s="10">
        <v>1.0578710520000001</v>
      </c>
      <c r="AU5" s="10">
        <v>1.150498289</v>
      </c>
      <c r="AV5" s="10">
        <v>1.4728724820000001</v>
      </c>
      <c r="AW5" s="10">
        <v>1.437848316</v>
      </c>
      <c r="AX5" s="10">
        <v>1.558109162</v>
      </c>
      <c r="AY5" s="10">
        <v>1.654242027</v>
      </c>
      <c r="AZ5" s="12">
        <v>0</v>
      </c>
      <c r="BA5" s="12">
        <v>0</v>
      </c>
      <c r="BB5" s="28" t="s">
        <v>59</v>
      </c>
      <c r="BC5" s="28" t="s">
        <v>55</v>
      </c>
    </row>
    <row r="6" spans="1:55" x14ac:dyDescent="0.25">
      <c r="A6" s="30">
        <v>36</v>
      </c>
      <c r="B6" s="7"/>
      <c r="C6" s="7"/>
      <c r="D6" s="7">
        <v>11</v>
      </c>
      <c r="E6" s="7">
        <v>1</v>
      </c>
      <c r="F6" s="7">
        <v>1</v>
      </c>
      <c r="G6" s="8">
        <v>638940457</v>
      </c>
      <c r="H6" s="8">
        <v>634984010</v>
      </c>
      <c r="I6" s="8">
        <v>0</v>
      </c>
      <c r="J6" s="8">
        <v>0</v>
      </c>
      <c r="K6" s="8">
        <v>0</v>
      </c>
      <c r="L6" s="9">
        <v>17</v>
      </c>
      <c r="M6" s="9">
        <v>712</v>
      </c>
      <c r="N6" s="9">
        <v>1060</v>
      </c>
      <c r="O6" s="9">
        <v>34</v>
      </c>
      <c r="P6" s="9">
        <v>741</v>
      </c>
      <c r="Q6" s="9">
        <v>1105</v>
      </c>
      <c r="R6" s="9">
        <v>0</v>
      </c>
      <c r="S6" s="9">
        <v>0</v>
      </c>
      <c r="T6" s="9">
        <v>0</v>
      </c>
      <c r="U6" s="9">
        <v>0</v>
      </c>
      <c r="V6" s="9">
        <v>0</v>
      </c>
      <c r="W6" s="9">
        <v>0</v>
      </c>
      <c r="X6" s="9">
        <v>0</v>
      </c>
      <c r="Y6" s="9">
        <v>0</v>
      </c>
      <c r="Z6" s="9">
        <v>0</v>
      </c>
      <c r="AA6" s="8">
        <v>14606464</v>
      </c>
      <c r="AB6" s="8">
        <v>13745968</v>
      </c>
      <c r="AC6" s="8">
        <v>14779631</v>
      </c>
      <c r="AD6" s="8">
        <v>14110939</v>
      </c>
      <c r="AE6" s="8">
        <v>0</v>
      </c>
      <c r="AF6" s="8">
        <v>0</v>
      </c>
      <c r="AG6" s="8">
        <v>0</v>
      </c>
      <c r="AH6" s="8">
        <v>0</v>
      </c>
      <c r="AI6" s="8">
        <v>0</v>
      </c>
      <c r="AJ6" s="8">
        <v>0</v>
      </c>
      <c r="AK6" s="10">
        <v>2.306737625441964</v>
      </c>
      <c r="AL6" s="10">
        <v>2.186700053387074</v>
      </c>
      <c r="AM6" s="10">
        <v>2.4412083199999999</v>
      </c>
      <c r="AN6" s="10">
        <v>2.3632434999999998</v>
      </c>
      <c r="AO6" s="10">
        <v>2.2561530030000001</v>
      </c>
      <c r="AP6" s="10">
        <v>2.2361010280000002</v>
      </c>
      <c r="AQ6" s="11">
        <v>1</v>
      </c>
      <c r="AR6" s="11">
        <v>1</v>
      </c>
      <c r="AS6" s="7">
        <v>2</v>
      </c>
      <c r="AT6" s="10">
        <v>1.0655512220000001</v>
      </c>
      <c r="AU6" s="10">
        <v>1.1678602140000001</v>
      </c>
      <c r="AV6" s="10">
        <v>2.306737547</v>
      </c>
      <c r="AW6" s="10">
        <v>2.1866999749999998</v>
      </c>
      <c r="AX6" s="10">
        <v>2.457947012</v>
      </c>
      <c r="AY6" s="10">
        <v>2.5537599009999998</v>
      </c>
      <c r="AZ6" s="12">
        <v>0</v>
      </c>
      <c r="BA6" s="12">
        <v>0</v>
      </c>
      <c r="BB6" s="28" t="s">
        <v>60</v>
      </c>
      <c r="BC6" s="28" t="s">
        <v>55</v>
      </c>
    </row>
    <row r="7" spans="1:55" x14ac:dyDescent="0.25">
      <c r="A7" s="30">
        <v>38</v>
      </c>
      <c r="B7" s="7"/>
      <c r="C7" s="7"/>
      <c r="D7" s="7">
        <v>11</v>
      </c>
      <c r="E7" s="7">
        <v>1</v>
      </c>
      <c r="F7" s="7">
        <v>1</v>
      </c>
      <c r="G7" s="8">
        <v>96859769</v>
      </c>
      <c r="H7" s="8">
        <v>92278656</v>
      </c>
      <c r="I7" s="8">
        <v>93056079</v>
      </c>
      <c r="J7" s="8">
        <v>88763281</v>
      </c>
      <c r="K7" s="8">
        <v>92080621</v>
      </c>
      <c r="L7" s="9">
        <v>8</v>
      </c>
      <c r="M7" s="9">
        <v>75</v>
      </c>
      <c r="N7" s="9">
        <v>111</v>
      </c>
      <c r="O7" s="9">
        <v>6</v>
      </c>
      <c r="P7" s="9">
        <v>112</v>
      </c>
      <c r="Q7" s="9">
        <v>97</v>
      </c>
      <c r="R7" s="9">
        <v>10</v>
      </c>
      <c r="S7" s="9">
        <v>77</v>
      </c>
      <c r="T7" s="9">
        <v>154</v>
      </c>
      <c r="U7" s="9">
        <v>5</v>
      </c>
      <c r="V7" s="9">
        <v>59</v>
      </c>
      <c r="W7" s="9">
        <v>117</v>
      </c>
      <c r="X7" s="9">
        <v>9</v>
      </c>
      <c r="Y7" s="9">
        <v>102</v>
      </c>
      <c r="Z7" s="9">
        <v>124</v>
      </c>
      <c r="AA7" s="8">
        <v>2761363</v>
      </c>
      <c r="AB7" s="8">
        <v>3257316</v>
      </c>
      <c r="AC7" s="8">
        <v>2664173</v>
      </c>
      <c r="AD7" s="8">
        <v>2712614</v>
      </c>
      <c r="AE7" s="8">
        <v>2221835</v>
      </c>
      <c r="AF7" s="8">
        <v>2699567</v>
      </c>
      <c r="AG7" s="8">
        <v>963864</v>
      </c>
      <c r="AH7" s="8">
        <v>1097167</v>
      </c>
      <c r="AI7" s="8">
        <v>1825306</v>
      </c>
      <c r="AJ7" s="8">
        <v>2124591</v>
      </c>
      <c r="AK7" s="10">
        <v>2.2539257791069711</v>
      </c>
      <c r="AL7" s="10">
        <v>2.5680925914383006</v>
      </c>
      <c r="AM7" s="10">
        <v>2.4824313600000001</v>
      </c>
      <c r="AN7" s="10">
        <v>2.9333645000000002</v>
      </c>
      <c r="AO7" s="10">
        <v>2.1810623840000001</v>
      </c>
      <c r="AP7" s="10">
        <v>2.3937836240000001</v>
      </c>
      <c r="AQ7" s="11">
        <v>1</v>
      </c>
      <c r="AR7" s="11">
        <v>0.95292810299999997</v>
      </c>
      <c r="AS7" s="7">
        <v>5</v>
      </c>
      <c r="AT7" s="10">
        <v>1.119648832</v>
      </c>
      <c r="AU7" s="10">
        <v>1.3503985839999999</v>
      </c>
      <c r="AV7" s="10">
        <v>2.2539257789999998</v>
      </c>
      <c r="AW7" s="10">
        <v>2.5598875379999999</v>
      </c>
      <c r="AX7" s="10">
        <v>2.523605366</v>
      </c>
      <c r="AY7" s="10">
        <v>3.4568685060000002</v>
      </c>
      <c r="AZ7" s="12">
        <v>0</v>
      </c>
      <c r="BA7" s="12">
        <v>0</v>
      </c>
      <c r="BB7" s="28" t="s">
        <v>61</v>
      </c>
      <c r="BC7" s="28" t="s">
        <v>55</v>
      </c>
    </row>
    <row r="8" spans="1:55" x14ac:dyDescent="0.25">
      <c r="A8" s="30">
        <v>40</v>
      </c>
      <c r="B8" s="7"/>
      <c r="C8" s="7"/>
      <c r="D8" s="7">
        <v>11</v>
      </c>
      <c r="E8" s="7">
        <v>1</v>
      </c>
      <c r="F8" s="7">
        <v>2</v>
      </c>
      <c r="G8" s="8">
        <v>2397209842</v>
      </c>
      <c r="H8" s="8">
        <v>2420988028</v>
      </c>
      <c r="I8" s="8">
        <v>0</v>
      </c>
      <c r="J8" s="8">
        <v>0</v>
      </c>
      <c r="K8" s="8">
        <v>0</v>
      </c>
      <c r="L8" s="9">
        <v>40</v>
      </c>
      <c r="M8" s="9">
        <v>1289</v>
      </c>
      <c r="N8" s="9">
        <v>2146</v>
      </c>
      <c r="O8" s="9">
        <v>56</v>
      </c>
      <c r="P8" s="9">
        <v>1564</v>
      </c>
      <c r="Q8" s="9">
        <v>2197</v>
      </c>
      <c r="R8" s="9">
        <v>0</v>
      </c>
      <c r="S8" s="9">
        <v>0</v>
      </c>
      <c r="T8" s="9">
        <v>0</v>
      </c>
      <c r="U8" s="9">
        <v>0</v>
      </c>
      <c r="V8" s="9">
        <v>0</v>
      </c>
      <c r="W8" s="9">
        <v>0</v>
      </c>
      <c r="X8" s="9">
        <v>0</v>
      </c>
      <c r="Y8" s="9">
        <v>0</v>
      </c>
      <c r="Z8" s="9">
        <v>0</v>
      </c>
      <c r="AA8" s="8">
        <v>25505933</v>
      </c>
      <c r="AB8" s="8">
        <v>32606946</v>
      </c>
      <c r="AC8" s="8">
        <v>25932909</v>
      </c>
      <c r="AD8" s="8">
        <v>32960846</v>
      </c>
      <c r="AE8" s="8">
        <v>0</v>
      </c>
      <c r="AF8" s="8">
        <v>0</v>
      </c>
      <c r="AG8" s="8">
        <v>0</v>
      </c>
      <c r="AH8" s="8">
        <v>0</v>
      </c>
      <c r="AI8" s="8">
        <v>0</v>
      </c>
      <c r="AJ8" s="8">
        <v>0</v>
      </c>
      <c r="AK8" s="10">
        <v>1.0675950508441863</v>
      </c>
      <c r="AL8" s="10">
        <v>1.3608364323983233</v>
      </c>
      <c r="AM8" s="10">
        <v>1.1009568000000001</v>
      </c>
      <c r="AN8" s="10">
        <v>1.2312774500000001</v>
      </c>
      <c r="AO8" s="10">
        <v>1.0174989860000001</v>
      </c>
      <c r="AP8" s="10">
        <v>1.1650347379999999</v>
      </c>
      <c r="AQ8" s="11">
        <v>1</v>
      </c>
      <c r="AR8" s="11">
        <v>1</v>
      </c>
      <c r="AS8" s="7">
        <v>2</v>
      </c>
      <c r="AT8" s="10">
        <v>1.0655512220000001</v>
      </c>
      <c r="AU8" s="10">
        <v>1.1678602140000001</v>
      </c>
      <c r="AV8" s="10">
        <v>1.0675950510000001</v>
      </c>
      <c r="AW8" s="10">
        <v>1.3608364120000001</v>
      </c>
      <c r="AX8" s="10">
        <v>1.137577211</v>
      </c>
      <c r="AY8" s="10">
        <v>1.5892667030000001</v>
      </c>
      <c r="AZ8" s="12">
        <v>0</v>
      </c>
      <c r="BA8" s="12">
        <v>0</v>
      </c>
      <c r="BB8" s="28" t="s">
        <v>62</v>
      </c>
      <c r="BC8" s="28" t="s">
        <v>55</v>
      </c>
    </row>
    <row r="9" spans="1:55" x14ac:dyDescent="0.25">
      <c r="A9" s="30">
        <v>41</v>
      </c>
      <c r="B9" s="7"/>
      <c r="C9" s="7"/>
      <c r="D9" s="7">
        <v>11</v>
      </c>
      <c r="E9" s="7">
        <v>1</v>
      </c>
      <c r="F9" s="7">
        <v>1</v>
      </c>
      <c r="G9" s="8">
        <v>69676917</v>
      </c>
      <c r="H9" s="8">
        <v>70797811</v>
      </c>
      <c r="I9" s="8">
        <v>73710913</v>
      </c>
      <c r="J9" s="8">
        <v>70466386</v>
      </c>
      <c r="K9" s="8">
        <v>66671466</v>
      </c>
      <c r="L9" s="9">
        <v>2</v>
      </c>
      <c r="M9" s="9">
        <v>47</v>
      </c>
      <c r="N9" s="9">
        <v>57</v>
      </c>
      <c r="O9" s="9">
        <v>3</v>
      </c>
      <c r="P9" s="9">
        <v>39</v>
      </c>
      <c r="Q9" s="9">
        <v>55</v>
      </c>
      <c r="R9" s="9">
        <v>2</v>
      </c>
      <c r="S9" s="9">
        <v>50</v>
      </c>
      <c r="T9" s="9">
        <v>65</v>
      </c>
      <c r="U9" s="9">
        <v>7</v>
      </c>
      <c r="V9" s="9">
        <v>49</v>
      </c>
      <c r="W9" s="9">
        <v>70</v>
      </c>
      <c r="X9" s="9">
        <v>4</v>
      </c>
      <c r="Y9" s="9">
        <v>56</v>
      </c>
      <c r="Z9" s="9">
        <v>80</v>
      </c>
      <c r="AA9" s="8">
        <v>791589</v>
      </c>
      <c r="AB9" s="8">
        <v>933756</v>
      </c>
      <c r="AC9" s="8">
        <v>807408</v>
      </c>
      <c r="AD9" s="8">
        <v>673990</v>
      </c>
      <c r="AE9" s="8">
        <v>695665</v>
      </c>
      <c r="AF9" s="8">
        <v>869663</v>
      </c>
      <c r="AG9" s="8">
        <v>723562</v>
      </c>
      <c r="AH9" s="8">
        <v>896872</v>
      </c>
      <c r="AI9" s="8">
        <v>699696</v>
      </c>
      <c r="AJ9" s="8">
        <v>841998</v>
      </c>
      <c r="AK9" s="10">
        <v>1.058261139399522</v>
      </c>
      <c r="AL9" s="10">
        <v>1.2001133098150085</v>
      </c>
      <c r="AM9" s="10">
        <v>1.2879686400000001</v>
      </c>
      <c r="AN9" s="10">
        <v>1.8464564000000001</v>
      </c>
      <c r="AO9" s="10">
        <v>1.1316083079999999</v>
      </c>
      <c r="AP9" s="10">
        <v>1.5068079990000001</v>
      </c>
      <c r="AQ9" s="11">
        <v>0.69997108200000002</v>
      </c>
      <c r="AR9" s="11">
        <v>0.70906396699999996</v>
      </c>
      <c r="AS9" s="7">
        <v>5</v>
      </c>
      <c r="AT9" s="10">
        <v>1.119648832</v>
      </c>
      <c r="AU9" s="10">
        <v>1.3503985839999999</v>
      </c>
      <c r="AV9" s="10">
        <v>1.0802672120000001</v>
      </c>
      <c r="AW9" s="10">
        <v>1.2893416440000001</v>
      </c>
      <c r="AX9" s="10">
        <v>1.2095199219999999</v>
      </c>
      <c r="AY9" s="10">
        <v>1.7411251299999999</v>
      </c>
      <c r="AZ9" s="12">
        <v>0</v>
      </c>
      <c r="BA9" s="12">
        <v>0</v>
      </c>
      <c r="BB9" s="28" t="s">
        <v>63</v>
      </c>
      <c r="BC9" s="28" t="s">
        <v>55</v>
      </c>
    </row>
    <row r="10" spans="1:55" x14ac:dyDescent="0.25">
      <c r="A10" s="30">
        <v>42</v>
      </c>
      <c r="B10" s="7"/>
      <c r="C10" s="7"/>
      <c r="D10" s="7">
        <v>56</v>
      </c>
      <c r="E10" s="7">
        <v>2</v>
      </c>
      <c r="F10" s="7">
        <v>2</v>
      </c>
      <c r="G10" s="8">
        <v>2829173719</v>
      </c>
      <c r="H10" s="8">
        <v>2696354290</v>
      </c>
      <c r="I10" s="8">
        <v>0</v>
      </c>
      <c r="J10" s="8">
        <v>0</v>
      </c>
      <c r="K10" s="8">
        <v>0</v>
      </c>
      <c r="L10" s="9">
        <v>43</v>
      </c>
      <c r="M10" s="9">
        <v>1913</v>
      </c>
      <c r="N10" s="9">
        <v>2698</v>
      </c>
      <c r="O10" s="9">
        <v>88</v>
      </c>
      <c r="P10" s="9">
        <v>1836</v>
      </c>
      <c r="Q10" s="9">
        <v>2945</v>
      </c>
      <c r="R10" s="9">
        <v>0</v>
      </c>
      <c r="S10" s="9">
        <v>0</v>
      </c>
      <c r="T10" s="9">
        <v>0</v>
      </c>
      <c r="U10" s="9">
        <v>0</v>
      </c>
      <c r="V10" s="9">
        <v>0</v>
      </c>
      <c r="W10" s="9">
        <v>0</v>
      </c>
      <c r="X10" s="9">
        <v>0</v>
      </c>
      <c r="Y10" s="9">
        <v>0</v>
      </c>
      <c r="Z10" s="9">
        <v>0</v>
      </c>
      <c r="AA10" s="8">
        <v>46727439</v>
      </c>
      <c r="AB10" s="8">
        <v>46206849</v>
      </c>
      <c r="AC10" s="8">
        <v>42398148</v>
      </c>
      <c r="AD10" s="8">
        <v>39211501</v>
      </c>
      <c r="AE10" s="8">
        <v>0</v>
      </c>
      <c r="AF10" s="8">
        <v>0</v>
      </c>
      <c r="AG10" s="8">
        <v>0</v>
      </c>
      <c r="AH10" s="8">
        <v>0</v>
      </c>
      <c r="AI10" s="8">
        <v>0</v>
      </c>
      <c r="AJ10" s="8">
        <v>0</v>
      </c>
      <c r="AK10" s="10">
        <v>1.6129786484627699</v>
      </c>
      <c r="AL10" s="10">
        <v>1.5458857481288717</v>
      </c>
      <c r="AM10" s="10">
        <v>1.6680249599999999</v>
      </c>
      <c r="AN10" s="10">
        <v>1.63587945</v>
      </c>
      <c r="AO10" s="10">
        <v>1.472639917</v>
      </c>
      <c r="AP10" s="10">
        <v>1.3331227489999999</v>
      </c>
      <c r="AQ10" s="11">
        <v>1</v>
      </c>
      <c r="AR10" s="11">
        <v>1</v>
      </c>
      <c r="AS10" s="7">
        <v>3</v>
      </c>
      <c r="AT10" s="10">
        <v>1.0775923009999999</v>
      </c>
      <c r="AU10" s="10">
        <v>1.2087698250000001</v>
      </c>
      <c r="AV10" s="10">
        <v>1.6129786479999999</v>
      </c>
      <c r="AW10" s="10">
        <v>1.54588573</v>
      </c>
      <c r="AX10" s="10">
        <v>1.7381333729999999</v>
      </c>
      <c r="AY10" s="10">
        <v>1.8686200230000001</v>
      </c>
      <c r="AZ10" s="12">
        <v>0</v>
      </c>
      <c r="BA10" s="12">
        <v>0</v>
      </c>
      <c r="BB10" s="28" t="s">
        <v>64</v>
      </c>
      <c r="BC10" s="28" t="s">
        <v>55</v>
      </c>
    </row>
    <row r="11" spans="1:55" x14ac:dyDescent="0.25">
      <c r="A11" s="30">
        <v>45</v>
      </c>
      <c r="B11" s="7"/>
      <c r="C11" s="7"/>
      <c r="D11" s="7">
        <v>11</v>
      </c>
      <c r="E11" s="7">
        <v>1</v>
      </c>
      <c r="F11" s="7">
        <v>2</v>
      </c>
      <c r="G11" s="8">
        <v>942142129</v>
      </c>
      <c r="H11" s="8">
        <v>882944894</v>
      </c>
      <c r="I11" s="8">
        <v>0</v>
      </c>
      <c r="J11" s="8">
        <v>0</v>
      </c>
      <c r="K11" s="8">
        <v>0</v>
      </c>
      <c r="L11" s="9">
        <v>19</v>
      </c>
      <c r="M11" s="9">
        <v>458</v>
      </c>
      <c r="N11" s="9">
        <v>730</v>
      </c>
      <c r="O11" s="9">
        <v>37</v>
      </c>
      <c r="P11" s="9">
        <v>363</v>
      </c>
      <c r="Q11" s="9">
        <v>757</v>
      </c>
      <c r="R11" s="9">
        <v>0</v>
      </c>
      <c r="S11" s="9">
        <v>0</v>
      </c>
      <c r="T11" s="9">
        <v>0</v>
      </c>
      <c r="U11" s="9">
        <v>0</v>
      </c>
      <c r="V11" s="9">
        <v>0</v>
      </c>
      <c r="W11" s="9">
        <v>0</v>
      </c>
      <c r="X11" s="9">
        <v>0</v>
      </c>
      <c r="Y11" s="9">
        <v>0</v>
      </c>
      <c r="Z11" s="9">
        <v>0</v>
      </c>
      <c r="AA11" s="8">
        <v>11927487</v>
      </c>
      <c r="AB11" s="8">
        <v>12832635</v>
      </c>
      <c r="AC11" s="8">
        <v>8769442</v>
      </c>
      <c r="AD11" s="8">
        <v>11358851</v>
      </c>
      <c r="AE11" s="8">
        <v>0</v>
      </c>
      <c r="AF11" s="8">
        <v>0</v>
      </c>
      <c r="AG11" s="8">
        <v>0</v>
      </c>
      <c r="AH11" s="8">
        <v>0</v>
      </c>
      <c r="AI11" s="8">
        <v>0</v>
      </c>
      <c r="AJ11" s="8">
        <v>0</v>
      </c>
      <c r="AK11" s="10">
        <v>1.1340242267450498</v>
      </c>
      <c r="AL11" s="10">
        <v>1.3254977266911399</v>
      </c>
      <c r="AM11" s="10">
        <v>1.2447347200000001</v>
      </c>
      <c r="AN11" s="10">
        <v>1.4869123500000001</v>
      </c>
      <c r="AO11" s="10">
        <v>1.118027825</v>
      </c>
      <c r="AP11" s="10">
        <v>1.295453212</v>
      </c>
      <c r="AQ11" s="11">
        <v>1</v>
      </c>
      <c r="AR11" s="11">
        <v>1</v>
      </c>
      <c r="AS11" s="7">
        <v>4</v>
      </c>
      <c r="AT11" s="10">
        <v>1.0957801629999999</v>
      </c>
      <c r="AU11" s="10">
        <v>1.2664173240000001</v>
      </c>
      <c r="AV11" s="10">
        <v>1.1340242270000001</v>
      </c>
      <c r="AW11" s="10">
        <v>1.325497672</v>
      </c>
      <c r="AX11" s="10">
        <v>1.2426412520000001</v>
      </c>
      <c r="AY11" s="10">
        <v>1.6786332150000001</v>
      </c>
      <c r="AZ11" s="12">
        <v>0</v>
      </c>
      <c r="BA11" s="12">
        <v>0</v>
      </c>
      <c r="BB11" s="28" t="s">
        <v>65</v>
      </c>
      <c r="BC11" s="28" t="s">
        <v>55</v>
      </c>
    </row>
    <row r="12" spans="1:55" x14ac:dyDescent="0.25">
      <c r="A12" s="30">
        <v>50</v>
      </c>
      <c r="B12" s="7"/>
      <c r="C12" s="7"/>
      <c r="D12" s="7">
        <v>11</v>
      </c>
      <c r="E12" s="7">
        <v>1</v>
      </c>
      <c r="F12" s="7">
        <v>1</v>
      </c>
      <c r="G12" s="8">
        <v>290838305</v>
      </c>
      <c r="H12" s="8">
        <v>274874366</v>
      </c>
      <c r="I12" s="8">
        <v>289293035</v>
      </c>
      <c r="J12" s="8">
        <v>0</v>
      </c>
      <c r="K12" s="8">
        <v>0</v>
      </c>
      <c r="L12" s="9">
        <v>6</v>
      </c>
      <c r="M12" s="9">
        <v>142</v>
      </c>
      <c r="N12" s="9">
        <v>295</v>
      </c>
      <c r="O12" s="9">
        <v>14</v>
      </c>
      <c r="P12" s="9">
        <v>165</v>
      </c>
      <c r="Q12" s="9">
        <v>295</v>
      </c>
      <c r="R12" s="9">
        <v>13</v>
      </c>
      <c r="S12" s="9">
        <v>156</v>
      </c>
      <c r="T12" s="9">
        <v>257</v>
      </c>
      <c r="U12" s="9">
        <v>0</v>
      </c>
      <c r="V12" s="9">
        <v>0</v>
      </c>
      <c r="W12" s="9">
        <v>0</v>
      </c>
      <c r="X12" s="9">
        <v>0</v>
      </c>
      <c r="Y12" s="9">
        <v>0</v>
      </c>
      <c r="Z12" s="9">
        <v>0</v>
      </c>
      <c r="AA12" s="8">
        <v>2942635</v>
      </c>
      <c r="AB12" s="8">
        <v>3652764</v>
      </c>
      <c r="AC12" s="8">
        <v>3587304</v>
      </c>
      <c r="AD12" s="8">
        <v>4719573</v>
      </c>
      <c r="AE12" s="8">
        <v>3530452</v>
      </c>
      <c r="AF12" s="8">
        <v>3909463</v>
      </c>
      <c r="AG12" s="8">
        <v>0</v>
      </c>
      <c r="AH12" s="8">
        <v>0</v>
      </c>
      <c r="AI12" s="8">
        <v>0</v>
      </c>
      <c r="AJ12" s="8">
        <v>0</v>
      </c>
      <c r="AK12" s="10">
        <v>1.1766460655643858</v>
      </c>
      <c r="AL12" s="10">
        <v>1.4364583667468531</v>
      </c>
      <c r="AM12" s="10">
        <v>1.6941664000000001</v>
      </c>
      <c r="AN12" s="10">
        <v>2.6501431000000002</v>
      </c>
      <c r="AO12" s="10">
        <v>1.488493364</v>
      </c>
      <c r="AP12" s="10">
        <v>2.1626596880000002</v>
      </c>
      <c r="AQ12" s="11">
        <v>1</v>
      </c>
      <c r="AR12" s="11">
        <v>1</v>
      </c>
      <c r="AS12" s="7">
        <v>5</v>
      </c>
      <c r="AT12" s="10">
        <v>1.119648832</v>
      </c>
      <c r="AU12" s="10">
        <v>1.3503985839999999</v>
      </c>
      <c r="AV12" s="10">
        <v>1.176646066</v>
      </c>
      <c r="AW12" s="10">
        <v>1.43645825</v>
      </c>
      <c r="AX12" s="10">
        <v>1.317430393</v>
      </c>
      <c r="AY12" s="10">
        <v>1.9397911859999999</v>
      </c>
      <c r="AZ12" s="10">
        <v>1.3178391229999999</v>
      </c>
      <c r="BA12" s="10">
        <v>1.940393002</v>
      </c>
      <c r="BB12" s="28" t="s">
        <v>66</v>
      </c>
      <c r="BC12" s="28" t="s">
        <v>55</v>
      </c>
    </row>
    <row r="13" spans="1:55" x14ac:dyDescent="0.25">
      <c r="A13" s="30">
        <v>79</v>
      </c>
      <c r="B13" s="7"/>
      <c r="C13" s="7"/>
      <c r="D13" s="7">
        <v>11</v>
      </c>
      <c r="E13" s="7">
        <v>1</v>
      </c>
      <c r="F13" s="7">
        <v>1</v>
      </c>
      <c r="G13" s="8">
        <v>1367078154</v>
      </c>
      <c r="H13" s="8">
        <v>1311858756</v>
      </c>
      <c r="I13" s="8">
        <v>0</v>
      </c>
      <c r="J13" s="8">
        <v>0</v>
      </c>
      <c r="K13" s="8">
        <v>0</v>
      </c>
      <c r="L13" s="9">
        <v>9</v>
      </c>
      <c r="M13" s="9">
        <v>464</v>
      </c>
      <c r="N13" s="9">
        <v>1599</v>
      </c>
      <c r="O13" s="9">
        <v>24</v>
      </c>
      <c r="P13" s="9">
        <v>529</v>
      </c>
      <c r="Q13" s="9">
        <v>1546</v>
      </c>
      <c r="R13" s="9">
        <v>0</v>
      </c>
      <c r="S13" s="9">
        <v>0</v>
      </c>
      <c r="T13" s="9">
        <v>0</v>
      </c>
      <c r="U13" s="9">
        <v>0</v>
      </c>
      <c r="V13" s="9">
        <v>0</v>
      </c>
      <c r="W13" s="9">
        <v>0</v>
      </c>
      <c r="X13" s="9">
        <v>0</v>
      </c>
      <c r="Y13" s="9">
        <v>0</v>
      </c>
      <c r="Z13" s="9">
        <v>0</v>
      </c>
      <c r="AA13" s="8">
        <v>8542687</v>
      </c>
      <c r="AB13" s="8">
        <v>11146190</v>
      </c>
      <c r="AC13" s="8">
        <v>9003731</v>
      </c>
      <c r="AD13" s="8">
        <v>11895509</v>
      </c>
      <c r="AE13" s="8">
        <v>0</v>
      </c>
      <c r="AF13" s="8">
        <v>0</v>
      </c>
      <c r="AG13" s="8">
        <v>0</v>
      </c>
      <c r="AH13" s="8">
        <v>0</v>
      </c>
      <c r="AI13" s="8">
        <v>0</v>
      </c>
      <c r="AJ13" s="8">
        <v>0</v>
      </c>
      <c r="AK13" s="10">
        <v>0.65497690275953535</v>
      </c>
      <c r="AL13" s="10">
        <v>0.86010607095633329</v>
      </c>
      <c r="AM13" s="10">
        <v>0.86065663999999997</v>
      </c>
      <c r="AN13" s="10">
        <v>1.10437955</v>
      </c>
      <c r="AO13" s="10">
        <v>0.79541473200000001</v>
      </c>
      <c r="AP13" s="10">
        <v>1.044963943</v>
      </c>
      <c r="AQ13" s="11">
        <v>1</v>
      </c>
      <c r="AR13" s="11">
        <v>1</v>
      </c>
      <c r="AS13" s="7">
        <v>2</v>
      </c>
      <c r="AT13" s="10">
        <v>1.0655512220000001</v>
      </c>
      <c r="AU13" s="10">
        <v>1.1678602140000001</v>
      </c>
      <c r="AV13" s="10">
        <v>0.65497686499999996</v>
      </c>
      <c r="AW13" s="10">
        <v>0.86010607100000003</v>
      </c>
      <c r="AX13" s="10">
        <v>0.69791139899999999</v>
      </c>
      <c r="AY13" s="10">
        <v>1.00448366</v>
      </c>
      <c r="AZ13" s="12">
        <v>0</v>
      </c>
      <c r="BA13" s="12">
        <v>0</v>
      </c>
      <c r="BB13" s="28" t="s">
        <v>67</v>
      </c>
      <c r="BC13" s="28" t="s">
        <v>55</v>
      </c>
    </row>
    <row r="14" spans="1:55" x14ac:dyDescent="0.25">
      <c r="A14" s="30">
        <v>96</v>
      </c>
      <c r="B14" s="7"/>
      <c r="C14" s="7"/>
      <c r="D14" s="7">
        <v>11</v>
      </c>
      <c r="E14" s="7">
        <v>1</v>
      </c>
      <c r="F14" s="7">
        <v>2</v>
      </c>
      <c r="G14" s="8">
        <v>477004092</v>
      </c>
      <c r="H14" s="8">
        <v>446510274</v>
      </c>
      <c r="I14" s="8">
        <v>0</v>
      </c>
      <c r="J14" s="8">
        <v>0</v>
      </c>
      <c r="K14" s="8">
        <v>0</v>
      </c>
      <c r="L14" s="9">
        <v>4</v>
      </c>
      <c r="M14" s="9">
        <v>228</v>
      </c>
      <c r="N14" s="9">
        <v>446</v>
      </c>
      <c r="O14" s="9">
        <v>13</v>
      </c>
      <c r="P14" s="9">
        <v>212</v>
      </c>
      <c r="Q14" s="9">
        <v>518</v>
      </c>
      <c r="R14" s="9">
        <v>0</v>
      </c>
      <c r="S14" s="9">
        <v>0</v>
      </c>
      <c r="T14" s="9">
        <v>0</v>
      </c>
      <c r="U14" s="9">
        <v>0</v>
      </c>
      <c r="V14" s="9">
        <v>0</v>
      </c>
      <c r="W14" s="9">
        <v>0</v>
      </c>
      <c r="X14" s="9">
        <v>0</v>
      </c>
      <c r="Y14" s="9">
        <v>0</v>
      </c>
      <c r="Z14" s="9">
        <v>0</v>
      </c>
      <c r="AA14" s="8">
        <v>4934650</v>
      </c>
      <c r="AB14" s="8">
        <v>6038274</v>
      </c>
      <c r="AC14" s="8">
        <v>4598454</v>
      </c>
      <c r="AD14" s="8">
        <v>6132554</v>
      </c>
      <c r="AE14" s="8">
        <v>0</v>
      </c>
      <c r="AF14" s="8">
        <v>0</v>
      </c>
      <c r="AG14" s="8">
        <v>0</v>
      </c>
      <c r="AH14" s="8">
        <v>0</v>
      </c>
      <c r="AI14" s="8">
        <v>0</v>
      </c>
      <c r="AJ14" s="8">
        <v>0</v>
      </c>
      <c r="AK14" s="10">
        <v>1.0322637471564791</v>
      </c>
      <c r="AL14" s="10">
        <v>1.3178818270813992</v>
      </c>
      <c r="AM14" s="10">
        <v>1.3603603200000001</v>
      </c>
      <c r="AN14" s="10">
        <v>1.88967525</v>
      </c>
      <c r="AO14" s="10">
        <v>1.2218833979999999</v>
      </c>
      <c r="AP14" s="10">
        <v>1.6463551949999999</v>
      </c>
      <c r="AQ14" s="11">
        <v>1</v>
      </c>
      <c r="AR14" s="11">
        <v>1</v>
      </c>
      <c r="AS14" s="7">
        <v>4</v>
      </c>
      <c r="AT14" s="10">
        <v>1.0957801629999999</v>
      </c>
      <c r="AU14" s="10">
        <v>1.2664173240000001</v>
      </c>
      <c r="AV14" s="10">
        <v>1.032263639</v>
      </c>
      <c r="AW14" s="10">
        <v>1.3178818269999999</v>
      </c>
      <c r="AX14" s="10">
        <v>1.131134018</v>
      </c>
      <c r="AY14" s="10">
        <v>1.668988377</v>
      </c>
      <c r="AZ14" s="12">
        <v>0</v>
      </c>
      <c r="BA14" s="12">
        <v>0</v>
      </c>
      <c r="BB14" s="28" t="s">
        <v>68</v>
      </c>
      <c r="BC14" s="28" t="s">
        <v>55</v>
      </c>
    </row>
    <row r="15" spans="1:55" x14ac:dyDescent="0.25">
      <c r="A15" s="30">
        <v>106</v>
      </c>
      <c r="B15" s="7"/>
      <c r="C15" s="7"/>
      <c r="D15" s="7">
        <v>56</v>
      </c>
      <c r="E15" s="7">
        <v>2</v>
      </c>
      <c r="F15" s="7">
        <v>1</v>
      </c>
      <c r="G15" s="8">
        <v>594421408</v>
      </c>
      <c r="H15" s="8">
        <v>430471151</v>
      </c>
      <c r="I15" s="8">
        <v>0</v>
      </c>
      <c r="J15" s="8">
        <v>0</v>
      </c>
      <c r="K15" s="8">
        <v>0</v>
      </c>
      <c r="L15" s="9">
        <v>25</v>
      </c>
      <c r="M15" s="9">
        <v>348</v>
      </c>
      <c r="N15" s="9">
        <v>671</v>
      </c>
      <c r="O15" s="9">
        <v>41</v>
      </c>
      <c r="P15" s="9">
        <v>325</v>
      </c>
      <c r="Q15" s="9">
        <v>606</v>
      </c>
      <c r="R15" s="9">
        <v>0</v>
      </c>
      <c r="S15" s="9">
        <v>0</v>
      </c>
      <c r="T15" s="9">
        <v>0</v>
      </c>
      <c r="U15" s="9">
        <v>0</v>
      </c>
      <c r="V15" s="9">
        <v>0</v>
      </c>
      <c r="W15" s="9">
        <v>0</v>
      </c>
      <c r="X15" s="9">
        <v>0</v>
      </c>
      <c r="Y15" s="9">
        <v>0</v>
      </c>
      <c r="Z15" s="9">
        <v>0</v>
      </c>
      <c r="AA15" s="8">
        <v>18297096</v>
      </c>
      <c r="AB15" s="8">
        <v>16189410</v>
      </c>
      <c r="AC15" s="8">
        <v>13174669</v>
      </c>
      <c r="AD15" s="8">
        <v>12494670</v>
      </c>
      <c r="AE15" s="8">
        <v>0</v>
      </c>
      <c r="AF15" s="8">
        <v>0</v>
      </c>
      <c r="AG15" s="8">
        <v>0</v>
      </c>
      <c r="AH15" s="8">
        <v>0</v>
      </c>
      <c r="AI15" s="8">
        <v>0</v>
      </c>
      <c r="AJ15" s="8">
        <v>0</v>
      </c>
      <c r="AK15" s="10">
        <v>3.0707379738133116</v>
      </c>
      <c r="AL15" s="10">
        <v>2.798740194580728</v>
      </c>
      <c r="AM15" s="10">
        <v>3.4838496000000001</v>
      </c>
      <c r="AN15" s="10">
        <v>4.0119966500000004</v>
      </c>
      <c r="AO15" s="10">
        <v>2.7634708479999999</v>
      </c>
      <c r="AP15" s="10">
        <v>2.4240715310000001</v>
      </c>
      <c r="AQ15" s="11">
        <v>1</v>
      </c>
      <c r="AR15" s="11">
        <v>1</v>
      </c>
      <c r="AS15" s="7">
        <v>7</v>
      </c>
      <c r="AT15" s="10">
        <v>1.199039403</v>
      </c>
      <c r="AU15" s="10">
        <v>1.6256952309999999</v>
      </c>
      <c r="AV15" s="10">
        <v>3.070737974</v>
      </c>
      <c r="AW15" s="10">
        <v>2.798740097</v>
      </c>
      <c r="AX15" s="10">
        <v>3.6819358270000002</v>
      </c>
      <c r="AY15" s="10">
        <v>4.5498984289999997</v>
      </c>
      <c r="AZ15" s="12">
        <v>0</v>
      </c>
      <c r="BA15" s="12">
        <v>0</v>
      </c>
      <c r="BB15" s="28" t="s">
        <v>69</v>
      </c>
      <c r="BC15" s="28" t="s">
        <v>55</v>
      </c>
    </row>
    <row r="16" spans="1:55" x14ac:dyDescent="0.25">
      <c r="A16" s="30">
        <v>171</v>
      </c>
      <c r="B16" s="7"/>
      <c r="C16" s="7"/>
      <c r="D16" s="7">
        <v>11</v>
      </c>
      <c r="E16" s="7">
        <v>1</v>
      </c>
      <c r="F16" s="7">
        <v>1</v>
      </c>
      <c r="G16" s="8">
        <v>262513976</v>
      </c>
      <c r="H16" s="8">
        <v>246234871</v>
      </c>
      <c r="I16" s="8">
        <v>247195832</v>
      </c>
      <c r="J16" s="8">
        <v>251100063</v>
      </c>
      <c r="K16" s="8">
        <v>0</v>
      </c>
      <c r="L16" s="9">
        <v>9</v>
      </c>
      <c r="M16" s="9">
        <v>150</v>
      </c>
      <c r="N16" s="9">
        <v>243</v>
      </c>
      <c r="O16" s="9">
        <v>12</v>
      </c>
      <c r="P16" s="9">
        <v>163</v>
      </c>
      <c r="Q16" s="9">
        <v>265</v>
      </c>
      <c r="R16" s="9">
        <v>18</v>
      </c>
      <c r="S16" s="9">
        <v>162</v>
      </c>
      <c r="T16" s="9">
        <v>262</v>
      </c>
      <c r="U16" s="9">
        <v>21</v>
      </c>
      <c r="V16" s="9">
        <v>155</v>
      </c>
      <c r="W16" s="9">
        <v>270</v>
      </c>
      <c r="X16" s="9">
        <v>0</v>
      </c>
      <c r="Y16" s="9">
        <v>0</v>
      </c>
      <c r="Z16" s="9">
        <v>0</v>
      </c>
      <c r="AA16" s="8">
        <v>4011445</v>
      </c>
      <c r="AB16" s="8">
        <v>4100368</v>
      </c>
      <c r="AC16" s="8">
        <v>3112220</v>
      </c>
      <c r="AD16" s="8">
        <v>3684628</v>
      </c>
      <c r="AE16" s="8">
        <v>4139768</v>
      </c>
      <c r="AF16" s="8">
        <v>3675840</v>
      </c>
      <c r="AG16" s="8">
        <v>3546579</v>
      </c>
      <c r="AH16" s="8">
        <v>4558924</v>
      </c>
      <c r="AI16" s="8">
        <v>0</v>
      </c>
      <c r="AJ16" s="8">
        <v>0</v>
      </c>
      <c r="AK16" s="10">
        <v>1.470641112785831</v>
      </c>
      <c r="AL16" s="10">
        <v>1.5907693404152643</v>
      </c>
      <c r="AM16" s="10">
        <v>1.7213132799999999</v>
      </c>
      <c r="AN16" s="10">
        <v>1.9899062000000001</v>
      </c>
      <c r="AO16" s="10">
        <v>1.5123445929999999</v>
      </c>
      <c r="AP16" s="10">
        <v>1.6238707720000001</v>
      </c>
      <c r="AQ16" s="11">
        <v>1</v>
      </c>
      <c r="AR16" s="11">
        <v>1</v>
      </c>
      <c r="AS16" s="7">
        <v>5</v>
      </c>
      <c r="AT16" s="10">
        <v>1.119648832</v>
      </c>
      <c r="AU16" s="10">
        <v>1.3503985839999999</v>
      </c>
      <c r="AV16" s="10">
        <v>1.4706410130000001</v>
      </c>
      <c r="AW16" s="10">
        <v>1.59076934</v>
      </c>
      <c r="AX16" s="10">
        <v>1.6466014929999999</v>
      </c>
      <c r="AY16" s="10">
        <v>2.1481726650000001</v>
      </c>
      <c r="AZ16" s="12">
        <v>0</v>
      </c>
      <c r="BA16" s="12">
        <v>0</v>
      </c>
      <c r="BB16" s="28" t="s">
        <v>70</v>
      </c>
      <c r="BC16" s="28" t="s">
        <v>560</v>
      </c>
    </row>
    <row r="17" spans="1:55" x14ac:dyDescent="0.25">
      <c r="A17" s="30">
        <v>172</v>
      </c>
      <c r="B17" s="7"/>
      <c r="C17" s="7"/>
      <c r="D17" s="7">
        <v>11</v>
      </c>
      <c r="E17" s="7">
        <v>2</v>
      </c>
      <c r="F17" s="7">
        <v>2</v>
      </c>
      <c r="G17" s="8">
        <v>2114366543</v>
      </c>
      <c r="H17" s="8">
        <v>2042555156</v>
      </c>
      <c r="I17" s="8">
        <v>0</v>
      </c>
      <c r="J17" s="8">
        <v>0</v>
      </c>
      <c r="K17" s="8">
        <v>0</v>
      </c>
      <c r="L17" s="9">
        <v>35</v>
      </c>
      <c r="M17" s="9">
        <v>1246</v>
      </c>
      <c r="N17" s="9">
        <v>2401</v>
      </c>
      <c r="O17" s="9">
        <v>54</v>
      </c>
      <c r="P17" s="9">
        <v>1264</v>
      </c>
      <c r="Q17" s="9">
        <v>2600</v>
      </c>
      <c r="R17" s="9">
        <v>0</v>
      </c>
      <c r="S17" s="9">
        <v>0</v>
      </c>
      <c r="T17" s="9">
        <v>0</v>
      </c>
      <c r="U17" s="9">
        <v>0</v>
      </c>
      <c r="V17" s="9">
        <v>0</v>
      </c>
      <c r="W17" s="9">
        <v>0</v>
      </c>
      <c r="X17" s="9">
        <v>0</v>
      </c>
      <c r="Y17" s="9">
        <v>0</v>
      </c>
      <c r="Z17" s="9">
        <v>0</v>
      </c>
      <c r="AA17" s="8">
        <v>25951316</v>
      </c>
      <c r="AB17" s="8">
        <v>27319899</v>
      </c>
      <c r="AC17" s="8">
        <v>22696065</v>
      </c>
      <c r="AD17" s="8">
        <v>26984720</v>
      </c>
      <c r="AE17" s="8">
        <v>0</v>
      </c>
      <c r="AF17" s="8">
        <v>0</v>
      </c>
      <c r="AG17" s="8">
        <v>0</v>
      </c>
      <c r="AH17" s="8">
        <v>0</v>
      </c>
      <c r="AI17" s="8">
        <v>0</v>
      </c>
      <c r="AJ17" s="8">
        <v>0</v>
      </c>
      <c r="AK17" s="10">
        <v>1.1702741721525027</v>
      </c>
      <c r="AL17" s="10">
        <v>1.3063661991291216</v>
      </c>
      <c r="AM17" s="10">
        <v>1.2236204799999999</v>
      </c>
      <c r="AN17" s="10">
        <v>1.3526580500000001</v>
      </c>
      <c r="AO17" s="10">
        <v>1.118252477</v>
      </c>
      <c r="AP17" s="10">
        <v>1.236012264</v>
      </c>
      <c r="AQ17" s="11">
        <v>1</v>
      </c>
      <c r="AR17" s="11">
        <v>1</v>
      </c>
      <c r="AS17" s="7">
        <v>3</v>
      </c>
      <c r="AT17" s="10">
        <v>1.0775923009999999</v>
      </c>
      <c r="AU17" s="10">
        <v>1.2087698250000001</v>
      </c>
      <c r="AV17" s="10">
        <v>1.1702741480000001</v>
      </c>
      <c r="AW17" s="10">
        <v>1.306366175</v>
      </c>
      <c r="AX17" s="10">
        <v>1.261078412</v>
      </c>
      <c r="AY17" s="10">
        <v>1.579096013</v>
      </c>
      <c r="AZ17" s="12">
        <v>0</v>
      </c>
      <c r="BA17" s="12">
        <v>0</v>
      </c>
      <c r="BB17" s="28" t="s">
        <v>71</v>
      </c>
      <c r="BC17" s="28" t="s">
        <v>55</v>
      </c>
    </row>
    <row r="18" spans="1:55" x14ac:dyDescent="0.25">
      <c r="A18" s="30">
        <v>251</v>
      </c>
      <c r="B18" s="7"/>
      <c r="C18" s="7"/>
      <c r="D18" s="7">
        <v>22</v>
      </c>
      <c r="E18" s="7">
        <v>1</v>
      </c>
      <c r="F18" s="7">
        <v>1</v>
      </c>
      <c r="G18" s="8">
        <v>20240792</v>
      </c>
      <c r="H18" s="8">
        <v>21669659</v>
      </c>
      <c r="I18" s="8">
        <v>25305403</v>
      </c>
      <c r="J18" s="8">
        <v>30198645</v>
      </c>
      <c r="K18" s="8">
        <v>30980682</v>
      </c>
      <c r="L18" s="9">
        <v>0</v>
      </c>
      <c r="M18" s="9">
        <v>7</v>
      </c>
      <c r="N18" s="9">
        <v>9</v>
      </c>
      <c r="O18" s="9">
        <v>2</v>
      </c>
      <c r="P18" s="9">
        <v>8</v>
      </c>
      <c r="Q18" s="9">
        <v>20</v>
      </c>
      <c r="R18" s="9">
        <v>1</v>
      </c>
      <c r="S18" s="9">
        <v>11</v>
      </c>
      <c r="T18" s="9">
        <v>22</v>
      </c>
      <c r="U18" s="9">
        <v>2</v>
      </c>
      <c r="V18" s="9">
        <v>11</v>
      </c>
      <c r="W18" s="9">
        <v>18</v>
      </c>
      <c r="X18" s="9">
        <v>2</v>
      </c>
      <c r="Y18" s="9">
        <v>11</v>
      </c>
      <c r="Z18" s="9">
        <v>31</v>
      </c>
      <c r="AA18" s="8">
        <v>203780</v>
      </c>
      <c r="AB18" s="8">
        <v>150414</v>
      </c>
      <c r="AC18" s="8">
        <v>399480</v>
      </c>
      <c r="AD18" s="8">
        <v>165743</v>
      </c>
      <c r="AE18" s="8">
        <v>223755</v>
      </c>
      <c r="AF18" s="8">
        <v>157317</v>
      </c>
      <c r="AG18" s="8">
        <v>345388</v>
      </c>
      <c r="AH18" s="8">
        <v>262392</v>
      </c>
      <c r="AI18" s="8">
        <v>308666</v>
      </c>
      <c r="AJ18" s="8">
        <v>391410</v>
      </c>
      <c r="AK18" s="10">
        <v>1.1535246015191176</v>
      </c>
      <c r="AL18" s="10">
        <v>0.87797376133610505</v>
      </c>
      <c r="AM18" s="10">
        <v>1.3975616</v>
      </c>
      <c r="AN18" s="10">
        <v>1.6947306499999999</v>
      </c>
      <c r="AO18" s="10">
        <v>1.194302569</v>
      </c>
      <c r="AP18" s="10">
        <v>1.1227045339999999</v>
      </c>
      <c r="AQ18" s="11">
        <v>0.48350723800000001</v>
      </c>
      <c r="AR18" s="11">
        <v>0.45806454699999999</v>
      </c>
      <c r="AS18" s="7">
        <v>5</v>
      </c>
      <c r="AT18" s="10">
        <v>1.119648832</v>
      </c>
      <c r="AU18" s="10">
        <v>1.3503985839999999</v>
      </c>
      <c r="AV18" s="10">
        <v>1.1745857500000001</v>
      </c>
      <c r="AW18" s="10">
        <v>1.0106016870000001</v>
      </c>
      <c r="AX18" s="10">
        <v>1.315123563</v>
      </c>
      <c r="AY18" s="10">
        <v>1.364715087</v>
      </c>
      <c r="AZ18" s="12">
        <v>0</v>
      </c>
      <c r="BA18" s="12">
        <v>0</v>
      </c>
      <c r="BB18" s="28" t="s">
        <v>72</v>
      </c>
      <c r="BC18" s="28" t="s">
        <v>55</v>
      </c>
    </row>
    <row r="19" spans="1:55" x14ac:dyDescent="0.25">
      <c r="A19" s="30">
        <v>400</v>
      </c>
      <c r="B19" s="30">
        <v>401</v>
      </c>
      <c r="C19" s="7"/>
      <c r="D19" s="7">
        <v>42</v>
      </c>
      <c r="E19" s="7">
        <v>1</v>
      </c>
      <c r="F19" s="7">
        <v>1</v>
      </c>
      <c r="G19" s="8">
        <v>12697118</v>
      </c>
      <c r="H19" s="8">
        <v>11361229</v>
      </c>
      <c r="I19" s="8">
        <v>11272254</v>
      </c>
      <c r="J19" s="8">
        <v>10820956</v>
      </c>
      <c r="K19" s="8">
        <v>9683756</v>
      </c>
      <c r="L19" s="9">
        <v>3</v>
      </c>
      <c r="M19" s="9">
        <v>12</v>
      </c>
      <c r="N19" s="9">
        <v>12</v>
      </c>
      <c r="O19" s="9">
        <v>0</v>
      </c>
      <c r="P19" s="9">
        <v>5</v>
      </c>
      <c r="Q19" s="9">
        <v>14</v>
      </c>
      <c r="R19" s="9">
        <v>2</v>
      </c>
      <c r="S19" s="9">
        <v>11</v>
      </c>
      <c r="T19" s="9">
        <v>28</v>
      </c>
      <c r="U19" s="9">
        <v>1</v>
      </c>
      <c r="V19" s="9">
        <v>11</v>
      </c>
      <c r="W19" s="9">
        <v>16</v>
      </c>
      <c r="X19" s="9">
        <v>0</v>
      </c>
      <c r="Y19" s="9">
        <v>6</v>
      </c>
      <c r="Z19" s="9">
        <v>7</v>
      </c>
      <c r="AA19" s="8">
        <v>936738</v>
      </c>
      <c r="AB19" s="8">
        <v>703038</v>
      </c>
      <c r="AC19" s="8">
        <v>98051</v>
      </c>
      <c r="AD19" s="8">
        <v>137007</v>
      </c>
      <c r="AE19" s="8">
        <v>244696</v>
      </c>
      <c r="AF19" s="8">
        <v>505272</v>
      </c>
      <c r="AG19" s="8">
        <v>307278</v>
      </c>
      <c r="AH19" s="8">
        <v>273382</v>
      </c>
      <c r="AI19" s="8">
        <v>75552</v>
      </c>
      <c r="AJ19" s="8">
        <v>143013</v>
      </c>
      <c r="AK19" s="10">
        <v>2.9771750361639415</v>
      </c>
      <c r="AL19" s="10">
        <v>3.1551932018362643</v>
      </c>
      <c r="AM19" s="10">
        <v>1.0029999999999999</v>
      </c>
      <c r="AN19" s="10">
        <v>1.4570000000000001</v>
      </c>
      <c r="AO19" s="10">
        <v>1.6642857559999999</v>
      </c>
      <c r="AP19" s="10">
        <v>2.2444535480000001</v>
      </c>
      <c r="AQ19" s="11">
        <v>0.39135736500000001</v>
      </c>
      <c r="AR19" s="11">
        <v>0.39846226899999998</v>
      </c>
      <c r="AS19" s="7">
        <v>3</v>
      </c>
      <c r="AT19" s="10">
        <v>1.119648832</v>
      </c>
      <c r="AU19" s="10">
        <v>1.3503985839999999</v>
      </c>
      <c r="AV19" s="10">
        <v>2.178093944</v>
      </c>
      <c r="AW19" s="10">
        <v>2.6073482229999998</v>
      </c>
      <c r="AX19" s="10">
        <v>2.43870034</v>
      </c>
      <c r="AY19" s="10">
        <v>3.520959349</v>
      </c>
      <c r="AZ19" s="10">
        <v>1.2582939189197722</v>
      </c>
      <c r="BA19" s="10">
        <v>1.816706081080228</v>
      </c>
      <c r="BB19" s="28" t="s">
        <v>542</v>
      </c>
      <c r="BC19" s="28" t="s">
        <v>595</v>
      </c>
    </row>
    <row r="20" spans="1:55" x14ac:dyDescent="0.25">
      <c r="A20" s="30">
        <v>401</v>
      </c>
      <c r="B20" s="30">
        <v>400</v>
      </c>
      <c r="C20" s="7"/>
      <c r="D20" s="7">
        <v>11</v>
      </c>
      <c r="E20" s="7">
        <v>1</v>
      </c>
      <c r="F20" s="7">
        <v>1</v>
      </c>
      <c r="G20" s="8">
        <v>12697118</v>
      </c>
      <c r="H20" s="8">
        <v>11361229</v>
      </c>
      <c r="I20" s="8">
        <v>11272254</v>
      </c>
      <c r="J20" s="8">
        <v>10820956</v>
      </c>
      <c r="K20" s="8">
        <v>9683756</v>
      </c>
      <c r="L20" s="9">
        <v>3</v>
      </c>
      <c r="M20" s="9">
        <v>12</v>
      </c>
      <c r="N20" s="9">
        <v>12</v>
      </c>
      <c r="O20" s="9">
        <v>0</v>
      </c>
      <c r="P20" s="9">
        <v>5</v>
      </c>
      <c r="Q20" s="9">
        <v>14</v>
      </c>
      <c r="R20" s="9">
        <v>2</v>
      </c>
      <c r="S20" s="9">
        <v>11</v>
      </c>
      <c r="T20" s="9">
        <v>28</v>
      </c>
      <c r="U20" s="9">
        <v>1</v>
      </c>
      <c r="V20" s="9">
        <v>11</v>
      </c>
      <c r="W20" s="9">
        <v>16</v>
      </c>
      <c r="X20" s="9">
        <v>0</v>
      </c>
      <c r="Y20" s="9">
        <v>6</v>
      </c>
      <c r="Z20" s="9">
        <v>7</v>
      </c>
      <c r="AA20" s="8">
        <v>936738</v>
      </c>
      <c r="AB20" s="8">
        <v>703038</v>
      </c>
      <c r="AC20" s="8">
        <v>98051</v>
      </c>
      <c r="AD20" s="8">
        <v>137007</v>
      </c>
      <c r="AE20" s="8">
        <v>244696</v>
      </c>
      <c r="AF20" s="8">
        <v>505272</v>
      </c>
      <c r="AG20" s="8">
        <v>307278</v>
      </c>
      <c r="AH20" s="8">
        <v>273382</v>
      </c>
      <c r="AI20" s="8">
        <v>75552</v>
      </c>
      <c r="AJ20" s="8">
        <v>143013</v>
      </c>
      <c r="AK20" s="10">
        <v>2.9771750361639415</v>
      </c>
      <c r="AL20" s="10">
        <v>3.1551932018362643</v>
      </c>
      <c r="AM20" s="10">
        <v>1.8942489600000001</v>
      </c>
      <c r="AN20" s="10">
        <v>2.75037405</v>
      </c>
      <c r="AO20" s="10">
        <v>1.6642857559999999</v>
      </c>
      <c r="AP20" s="10">
        <v>2.2444535480000001</v>
      </c>
      <c r="AQ20" s="11">
        <v>0.39135736500000001</v>
      </c>
      <c r="AR20" s="11">
        <v>0.39846226899999998</v>
      </c>
      <c r="AS20" s="7">
        <v>5</v>
      </c>
      <c r="AT20" s="10">
        <v>1.119648832</v>
      </c>
      <c r="AU20" s="10">
        <v>1.3503985839999999</v>
      </c>
      <c r="AV20" s="10">
        <v>2.178093944</v>
      </c>
      <c r="AW20" s="10">
        <v>2.6073482229999998</v>
      </c>
      <c r="AX20" s="10">
        <v>2.43870034</v>
      </c>
      <c r="AY20" s="10">
        <v>3.520959349</v>
      </c>
      <c r="AZ20" s="10">
        <v>2.3757320687633525</v>
      </c>
      <c r="BA20" s="10">
        <v>3.4300466937366467</v>
      </c>
      <c r="BB20" s="28" t="s">
        <v>73</v>
      </c>
      <c r="BC20" s="28"/>
    </row>
    <row r="21" spans="1:55" x14ac:dyDescent="0.25">
      <c r="A21" s="30">
        <v>1122</v>
      </c>
      <c r="B21" s="7"/>
      <c r="C21" s="7"/>
      <c r="D21" s="7">
        <v>21</v>
      </c>
      <c r="E21" s="7">
        <v>1</v>
      </c>
      <c r="F21" s="7">
        <v>1</v>
      </c>
      <c r="G21" s="8">
        <v>46046001</v>
      </c>
      <c r="H21" s="8">
        <v>54013705</v>
      </c>
      <c r="I21" s="8">
        <v>46442324</v>
      </c>
      <c r="J21" s="8">
        <v>33010686</v>
      </c>
      <c r="K21" s="8">
        <v>37951168</v>
      </c>
      <c r="L21" s="9">
        <v>1</v>
      </c>
      <c r="M21" s="9">
        <v>8</v>
      </c>
      <c r="N21" s="9">
        <v>28</v>
      </c>
      <c r="O21" s="9">
        <v>0</v>
      </c>
      <c r="P21" s="9">
        <v>5</v>
      </c>
      <c r="Q21" s="9">
        <v>24</v>
      </c>
      <c r="R21" s="9">
        <v>0</v>
      </c>
      <c r="S21" s="9">
        <v>8</v>
      </c>
      <c r="T21" s="9">
        <v>34</v>
      </c>
      <c r="U21" s="9">
        <v>0</v>
      </c>
      <c r="V21" s="9">
        <v>6</v>
      </c>
      <c r="W21" s="9">
        <v>20</v>
      </c>
      <c r="X21" s="9">
        <v>0</v>
      </c>
      <c r="Y21" s="9">
        <v>9</v>
      </c>
      <c r="Z21" s="9">
        <v>14</v>
      </c>
      <c r="AA21" s="8">
        <v>275585</v>
      </c>
      <c r="AB21" s="8">
        <v>593158</v>
      </c>
      <c r="AC21" s="8">
        <v>63683</v>
      </c>
      <c r="AD21" s="8">
        <v>118335</v>
      </c>
      <c r="AE21" s="8">
        <v>197233</v>
      </c>
      <c r="AF21" s="8">
        <v>285341</v>
      </c>
      <c r="AG21" s="8">
        <v>149307</v>
      </c>
      <c r="AH21" s="8">
        <v>108883</v>
      </c>
      <c r="AI21" s="8">
        <v>212678</v>
      </c>
      <c r="AJ21" s="8">
        <v>147895</v>
      </c>
      <c r="AK21" s="10">
        <v>0.41316561788255379</v>
      </c>
      <c r="AL21" s="10">
        <v>0.57646905635144452</v>
      </c>
      <c r="AM21" s="10">
        <v>0.80334656000000004</v>
      </c>
      <c r="AN21" s="10">
        <v>0.83679049999999999</v>
      </c>
      <c r="AO21" s="10">
        <v>0.70581970199999999</v>
      </c>
      <c r="AP21" s="10">
        <v>0.68286617500000002</v>
      </c>
      <c r="AQ21" s="11">
        <v>0.47835590300000003</v>
      </c>
      <c r="AR21" s="11">
        <v>0.42645034399999998</v>
      </c>
      <c r="AS21" s="7">
        <v>5</v>
      </c>
      <c r="AT21" s="10">
        <v>1.119648832</v>
      </c>
      <c r="AU21" s="10">
        <v>1.3503985839999999</v>
      </c>
      <c r="AV21" s="10">
        <v>0.565826893</v>
      </c>
      <c r="AW21" s="10">
        <v>0.63749289099999995</v>
      </c>
      <c r="AX21" s="10">
        <v>0.63352741999999995</v>
      </c>
      <c r="AY21" s="10">
        <v>0.86086949700000004</v>
      </c>
      <c r="AZ21" s="12">
        <v>0</v>
      </c>
      <c r="BA21" s="12">
        <v>0</v>
      </c>
      <c r="BB21" s="28" t="s">
        <v>74</v>
      </c>
      <c r="BC21" s="28" t="s">
        <v>55</v>
      </c>
    </row>
    <row r="22" spans="1:55" x14ac:dyDescent="0.25">
      <c r="A22" s="30">
        <v>1320</v>
      </c>
      <c r="B22" s="7"/>
      <c r="C22" s="7"/>
      <c r="D22" s="7">
        <v>21</v>
      </c>
      <c r="E22" s="7">
        <v>3</v>
      </c>
      <c r="F22" s="7">
        <v>4</v>
      </c>
      <c r="G22" s="8">
        <v>258947060</v>
      </c>
      <c r="H22" s="8">
        <v>269239563</v>
      </c>
      <c r="I22" s="8">
        <v>240975579</v>
      </c>
      <c r="J22" s="8">
        <v>253946439</v>
      </c>
      <c r="K22" s="8">
        <v>294571607</v>
      </c>
      <c r="L22" s="9">
        <v>0</v>
      </c>
      <c r="M22" s="9">
        <v>19</v>
      </c>
      <c r="N22" s="9">
        <v>44</v>
      </c>
      <c r="O22" s="9">
        <v>2</v>
      </c>
      <c r="P22" s="9">
        <v>21</v>
      </c>
      <c r="Q22" s="9">
        <v>60</v>
      </c>
      <c r="R22" s="9">
        <v>1</v>
      </c>
      <c r="S22" s="9">
        <v>24</v>
      </c>
      <c r="T22" s="9">
        <v>40</v>
      </c>
      <c r="U22" s="9">
        <v>1</v>
      </c>
      <c r="V22" s="9">
        <v>21</v>
      </c>
      <c r="W22" s="9">
        <v>49</v>
      </c>
      <c r="X22" s="9">
        <v>3</v>
      </c>
      <c r="Y22" s="9">
        <v>31</v>
      </c>
      <c r="Z22" s="9">
        <v>66</v>
      </c>
      <c r="AA22" s="8">
        <v>1104316</v>
      </c>
      <c r="AB22" s="8">
        <v>1040066</v>
      </c>
      <c r="AC22" s="8">
        <v>999160</v>
      </c>
      <c r="AD22" s="8">
        <v>680325</v>
      </c>
      <c r="AE22" s="8">
        <v>754185</v>
      </c>
      <c r="AF22" s="8">
        <v>652396</v>
      </c>
      <c r="AG22" s="8">
        <v>829077</v>
      </c>
      <c r="AH22" s="8">
        <v>851441</v>
      </c>
      <c r="AI22" s="8">
        <v>1568586</v>
      </c>
      <c r="AJ22" s="8">
        <v>987633</v>
      </c>
      <c r="AK22" s="10">
        <v>0.3988314318270027</v>
      </c>
      <c r="AL22" s="10">
        <v>0.31964211396451014</v>
      </c>
      <c r="AM22" s="10">
        <v>0.57611712000000004</v>
      </c>
      <c r="AN22" s="10">
        <v>0.52506304999999998</v>
      </c>
      <c r="AO22" s="10">
        <v>0.47304818300000001</v>
      </c>
      <c r="AP22" s="10">
        <v>0.355723242</v>
      </c>
      <c r="AQ22" s="11">
        <v>0.83792459200000002</v>
      </c>
      <c r="AR22" s="11">
        <v>0.67538013699999999</v>
      </c>
      <c r="AS22" s="7">
        <v>7</v>
      </c>
      <c r="AT22" s="10">
        <v>1.199039403</v>
      </c>
      <c r="AU22" s="10">
        <v>1.6256952309999999</v>
      </c>
      <c r="AV22" s="10">
        <v>0.41086014199999998</v>
      </c>
      <c r="AW22" s="10">
        <v>0.331354765</v>
      </c>
      <c r="AX22" s="10">
        <v>0.49263749899999998</v>
      </c>
      <c r="AY22" s="10">
        <v>0.53868186100000004</v>
      </c>
      <c r="AZ22" s="12">
        <v>0</v>
      </c>
      <c r="BA22" s="12">
        <v>0</v>
      </c>
      <c r="BB22" s="28" t="s">
        <v>75</v>
      </c>
      <c r="BC22" s="28" t="s">
        <v>55</v>
      </c>
    </row>
    <row r="23" spans="1:55" x14ac:dyDescent="0.25">
      <c r="A23" s="30">
        <v>1322</v>
      </c>
      <c r="B23" s="7"/>
      <c r="C23" s="7"/>
      <c r="D23" s="7">
        <v>21</v>
      </c>
      <c r="E23" s="7">
        <v>4</v>
      </c>
      <c r="F23" s="7">
        <v>4</v>
      </c>
      <c r="G23" s="8">
        <v>151871837</v>
      </c>
      <c r="H23" s="8">
        <v>148037379</v>
      </c>
      <c r="I23" s="8">
        <v>146659803</v>
      </c>
      <c r="J23" s="8">
        <v>99453217</v>
      </c>
      <c r="K23" s="8">
        <v>138228985</v>
      </c>
      <c r="L23" s="9">
        <v>0</v>
      </c>
      <c r="M23" s="9">
        <v>26</v>
      </c>
      <c r="N23" s="9">
        <v>40</v>
      </c>
      <c r="O23" s="9">
        <v>0</v>
      </c>
      <c r="P23" s="9">
        <v>34</v>
      </c>
      <c r="Q23" s="9">
        <v>43</v>
      </c>
      <c r="R23" s="9">
        <v>5</v>
      </c>
      <c r="S23" s="9">
        <v>15</v>
      </c>
      <c r="T23" s="9">
        <v>51</v>
      </c>
      <c r="U23" s="9">
        <v>4</v>
      </c>
      <c r="V23" s="9">
        <v>29</v>
      </c>
      <c r="W23" s="9">
        <v>44</v>
      </c>
      <c r="X23" s="9">
        <v>8</v>
      </c>
      <c r="Y23" s="9">
        <v>21</v>
      </c>
      <c r="Z23" s="9">
        <v>39</v>
      </c>
      <c r="AA23" s="8">
        <v>1236697</v>
      </c>
      <c r="AB23" s="8">
        <v>820533</v>
      </c>
      <c r="AC23" s="8">
        <v>2351610</v>
      </c>
      <c r="AD23" s="8">
        <v>2109558</v>
      </c>
      <c r="AE23" s="8">
        <v>1611568</v>
      </c>
      <c r="AF23" s="8">
        <v>1348039</v>
      </c>
      <c r="AG23" s="8">
        <v>1448458</v>
      </c>
      <c r="AH23" s="8">
        <v>893154</v>
      </c>
      <c r="AI23" s="8">
        <v>2248782</v>
      </c>
      <c r="AJ23" s="8">
        <v>1442917</v>
      </c>
      <c r="AK23" s="10">
        <v>1.3002702409499975</v>
      </c>
      <c r="AL23" s="10">
        <v>0.96663356922237786</v>
      </c>
      <c r="AM23" s="10">
        <v>1.6690304</v>
      </c>
      <c r="AN23" s="10">
        <v>1.4813950499999999</v>
      </c>
      <c r="AO23" s="10">
        <v>1.3704362720000001</v>
      </c>
      <c r="AP23" s="10">
        <v>1.00362547</v>
      </c>
      <c r="AQ23" s="11">
        <v>0.98661687899999995</v>
      </c>
      <c r="AR23" s="11">
        <v>0.786854214</v>
      </c>
      <c r="AS23" s="7">
        <v>7</v>
      </c>
      <c r="AT23" s="10">
        <v>1.199039403</v>
      </c>
      <c r="AU23" s="10">
        <v>1.6256952309999999</v>
      </c>
      <c r="AV23" s="10">
        <v>1.301209281</v>
      </c>
      <c r="AW23" s="10">
        <v>0.97451812199999999</v>
      </c>
      <c r="AX23" s="10">
        <v>1.5602012000000001</v>
      </c>
      <c r="AY23" s="10">
        <v>1.5842694639999999</v>
      </c>
      <c r="AZ23" s="12">
        <v>0</v>
      </c>
      <c r="BA23" s="12">
        <v>0</v>
      </c>
      <c r="BB23" s="28" t="s">
        <v>76</v>
      </c>
      <c r="BC23" s="28" t="s">
        <v>55</v>
      </c>
    </row>
    <row r="24" spans="1:55" x14ac:dyDescent="0.25">
      <c r="A24" s="30">
        <v>1330</v>
      </c>
      <c r="B24" s="7"/>
      <c r="C24" s="7"/>
      <c r="D24" s="7">
        <v>23</v>
      </c>
      <c r="E24" s="7">
        <v>1</v>
      </c>
      <c r="F24" s="7">
        <v>1</v>
      </c>
      <c r="G24" s="8">
        <v>8177133</v>
      </c>
      <c r="H24" s="8">
        <v>8586927</v>
      </c>
      <c r="I24" s="8">
        <v>8404490</v>
      </c>
      <c r="J24" s="8">
        <v>7624664</v>
      </c>
      <c r="K24" s="8">
        <v>8132568</v>
      </c>
      <c r="L24" s="9">
        <v>0</v>
      </c>
      <c r="M24" s="9">
        <v>1</v>
      </c>
      <c r="N24" s="9">
        <v>3</v>
      </c>
      <c r="O24" s="9">
        <v>0</v>
      </c>
      <c r="P24" s="9">
        <v>0</v>
      </c>
      <c r="Q24" s="9">
        <v>1</v>
      </c>
      <c r="R24" s="9">
        <v>1</v>
      </c>
      <c r="S24" s="9">
        <v>3</v>
      </c>
      <c r="T24" s="9">
        <v>1</v>
      </c>
      <c r="U24" s="9">
        <v>0</v>
      </c>
      <c r="V24" s="9">
        <v>2</v>
      </c>
      <c r="W24" s="9">
        <v>3</v>
      </c>
      <c r="X24" s="9">
        <v>0</v>
      </c>
      <c r="Y24" s="9">
        <v>1</v>
      </c>
      <c r="Z24" s="9">
        <v>2</v>
      </c>
      <c r="AA24" s="8">
        <v>3826</v>
      </c>
      <c r="AB24" s="8">
        <v>11283</v>
      </c>
      <c r="AC24" s="8">
        <v>0</v>
      </c>
      <c r="AD24" s="8">
        <v>1139</v>
      </c>
      <c r="AE24" s="8">
        <v>174349</v>
      </c>
      <c r="AF24" s="8">
        <v>119422</v>
      </c>
      <c r="AG24" s="8">
        <v>10167</v>
      </c>
      <c r="AH24" s="8">
        <v>7552</v>
      </c>
      <c r="AI24" s="8">
        <v>8329</v>
      </c>
      <c r="AJ24" s="8">
        <v>6912</v>
      </c>
      <c r="AK24" s="10">
        <v>0.48055526464955517</v>
      </c>
      <c r="AL24" s="10">
        <v>0.35749836130192947</v>
      </c>
      <c r="AM24" s="10">
        <v>0.72492224000000005</v>
      </c>
      <c r="AN24" s="10">
        <v>0.93610190000000004</v>
      </c>
      <c r="AO24" s="10">
        <v>0.633315038</v>
      </c>
      <c r="AP24" s="10">
        <v>0.66207230699999997</v>
      </c>
      <c r="AQ24" s="11">
        <v>0.23745671700000001</v>
      </c>
      <c r="AR24" s="11">
        <v>0.23472641399999999</v>
      </c>
      <c r="AS24" s="7">
        <v>4</v>
      </c>
      <c r="AT24" s="10">
        <v>1.0957801629999999</v>
      </c>
      <c r="AU24" s="10">
        <v>1.2664173240000001</v>
      </c>
      <c r="AV24" s="10">
        <v>0.59704120400000005</v>
      </c>
      <c r="AW24" s="10">
        <v>0.59058018400000001</v>
      </c>
      <c r="AX24" s="10">
        <v>0.65422590800000002</v>
      </c>
      <c r="AY24" s="10">
        <v>0.74792097599999996</v>
      </c>
      <c r="AZ24" s="12">
        <v>0</v>
      </c>
      <c r="BA24" s="12">
        <v>0</v>
      </c>
      <c r="BB24" s="28" t="s">
        <v>77</v>
      </c>
      <c r="BC24" s="28" t="s">
        <v>55</v>
      </c>
    </row>
    <row r="25" spans="1:55" x14ac:dyDescent="0.25">
      <c r="A25" s="30">
        <v>1438</v>
      </c>
      <c r="B25" s="7"/>
      <c r="C25" s="7"/>
      <c r="D25" s="7">
        <v>31</v>
      </c>
      <c r="E25" s="7">
        <v>4</v>
      </c>
      <c r="F25" s="7">
        <v>4</v>
      </c>
      <c r="G25" s="8">
        <v>56131134</v>
      </c>
      <c r="H25" s="8">
        <v>57131850</v>
      </c>
      <c r="I25" s="8">
        <v>58727950</v>
      </c>
      <c r="J25" s="8">
        <v>47627854</v>
      </c>
      <c r="K25" s="8">
        <v>50362235</v>
      </c>
      <c r="L25" s="9">
        <v>1</v>
      </c>
      <c r="M25" s="9">
        <v>23</v>
      </c>
      <c r="N25" s="9">
        <v>53</v>
      </c>
      <c r="O25" s="9">
        <v>1</v>
      </c>
      <c r="P25" s="9">
        <v>36</v>
      </c>
      <c r="Q25" s="9">
        <v>67</v>
      </c>
      <c r="R25" s="9">
        <v>6</v>
      </c>
      <c r="S25" s="9">
        <v>29</v>
      </c>
      <c r="T25" s="9">
        <v>56</v>
      </c>
      <c r="U25" s="9">
        <v>4</v>
      </c>
      <c r="V25" s="9">
        <v>26</v>
      </c>
      <c r="W25" s="9">
        <v>72</v>
      </c>
      <c r="X25" s="9">
        <v>1</v>
      </c>
      <c r="Y25" s="9">
        <v>31</v>
      </c>
      <c r="Z25" s="9">
        <v>68</v>
      </c>
      <c r="AA25" s="8">
        <v>1073183</v>
      </c>
      <c r="AB25" s="8">
        <v>644808</v>
      </c>
      <c r="AC25" s="8">
        <v>877255</v>
      </c>
      <c r="AD25" s="8">
        <v>871683</v>
      </c>
      <c r="AE25" s="8">
        <v>1487194</v>
      </c>
      <c r="AF25" s="8">
        <v>1046443</v>
      </c>
      <c r="AG25" s="8">
        <v>857171</v>
      </c>
      <c r="AH25" s="8">
        <v>804623</v>
      </c>
      <c r="AI25" s="8">
        <v>903995</v>
      </c>
      <c r="AJ25" s="8">
        <v>806876</v>
      </c>
      <c r="AK25" s="10">
        <v>1.9256157126273279</v>
      </c>
      <c r="AL25" s="10">
        <v>1.5461946004997542</v>
      </c>
      <c r="AM25" s="10">
        <v>1.8892217600000001</v>
      </c>
      <c r="AN25" s="10">
        <v>1.7903638500000001</v>
      </c>
      <c r="AO25" s="10">
        <v>1.807885001</v>
      </c>
      <c r="AP25" s="10">
        <v>1.565356771</v>
      </c>
      <c r="AQ25" s="11">
        <v>0.74932586599999995</v>
      </c>
      <c r="AR25" s="11">
        <v>0.6687786</v>
      </c>
      <c r="AS25" s="7">
        <v>2</v>
      </c>
      <c r="AT25" s="10">
        <v>1.0655512220000001</v>
      </c>
      <c r="AU25" s="10">
        <v>1.1678602140000001</v>
      </c>
      <c r="AV25" s="10">
        <v>1.896103391</v>
      </c>
      <c r="AW25" s="10">
        <v>1.552541521</v>
      </c>
      <c r="AX25" s="10">
        <v>2.0203952850000002</v>
      </c>
      <c r="AY25" s="10">
        <v>1.813151473</v>
      </c>
      <c r="AZ25" s="12">
        <v>0</v>
      </c>
      <c r="BA25" s="12">
        <v>0</v>
      </c>
      <c r="BB25" s="28" t="s">
        <v>78</v>
      </c>
      <c r="BC25" s="28" t="s">
        <v>55</v>
      </c>
    </row>
    <row r="26" spans="1:55" x14ac:dyDescent="0.25">
      <c r="A26" s="30">
        <v>1452</v>
      </c>
      <c r="B26" s="7"/>
      <c r="C26" s="7"/>
      <c r="D26" s="7">
        <v>21</v>
      </c>
      <c r="E26" s="7">
        <v>4</v>
      </c>
      <c r="F26" s="7">
        <v>4</v>
      </c>
      <c r="G26" s="8">
        <v>38415835</v>
      </c>
      <c r="H26" s="8">
        <v>37705387</v>
      </c>
      <c r="I26" s="8">
        <v>27055093</v>
      </c>
      <c r="J26" s="8">
        <v>26453245</v>
      </c>
      <c r="K26" s="8">
        <v>46365963</v>
      </c>
      <c r="L26" s="9">
        <v>0</v>
      </c>
      <c r="M26" s="9">
        <v>4</v>
      </c>
      <c r="N26" s="9">
        <v>17</v>
      </c>
      <c r="O26" s="9">
        <v>1</v>
      </c>
      <c r="P26" s="9">
        <v>7</v>
      </c>
      <c r="Q26" s="9">
        <v>12</v>
      </c>
      <c r="R26" s="9">
        <v>1</v>
      </c>
      <c r="S26" s="9">
        <v>2</v>
      </c>
      <c r="T26" s="9">
        <v>20</v>
      </c>
      <c r="U26" s="9">
        <v>0</v>
      </c>
      <c r="V26" s="9">
        <v>3</v>
      </c>
      <c r="W26" s="9">
        <v>10</v>
      </c>
      <c r="X26" s="9">
        <v>3</v>
      </c>
      <c r="Y26" s="9">
        <v>8</v>
      </c>
      <c r="Z26" s="9">
        <v>18</v>
      </c>
      <c r="AA26" s="8">
        <v>80648</v>
      </c>
      <c r="AB26" s="8">
        <v>133439</v>
      </c>
      <c r="AC26" s="8">
        <v>719171</v>
      </c>
      <c r="AD26" s="8">
        <v>401759</v>
      </c>
      <c r="AE26" s="8">
        <v>528554</v>
      </c>
      <c r="AF26" s="8">
        <v>84479</v>
      </c>
      <c r="AG26" s="8">
        <v>45690</v>
      </c>
      <c r="AH26" s="8">
        <v>43714</v>
      </c>
      <c r="AI26" s="8">
        <v>403785</v>
      </c>
      <c r="AJ26" s="8">
        <v>468348</v>
      </c>
      <c r="AK26" s="10">
        <v>1.0101666052039291</v>
      </c>
      <c r="AL26" s="10">
        <v>0.64304931211233141</v>
      </c>
      <c r="AM26" s="10">
        <v>0.97226047999999998</v>
      </c>
      <c r="AN26" s="10">
        <v>0.81380174999999999</v>
      </c>
      <c r="AO26" s="10">
        <v>0.87328990799999995</v>
      </c>
      <c r="AP26" s="10">
        <v>0.70901428099999997</v>
      </c>
      <c r="AQ26" s="11">
        <v>0.47861113199999999</v>
      </c>
      <c r="AR26" s="11">
        <v>0.397779149</v>
      </c>
      <c r="AS26" s="7">
        <v>4</v>
      </c>
      <c r="AT26" s="10">
        <v>1.0957801629999999</v>
      </c>
      <c r="AU26" s="10">
        <v>1.2664173240000001</v>
      </c>
      <c r="AV26" s="10">
        <v>0.938800619</v>
      </c>
      <c r="AW26" s="10">
        <v>0.68277479200000002</v>
      </c>
      <c r="AX26" s="10">
        <v>1.028719095</v>
      </c>
      <c r="AY26" s="10">
        <v>0.86467782500000001</v>
      </c>
      <c r="AZ26" s="12">
        <v>0</v>
      </c>
      <c r="BA26" s="12">
        <v>0</v>
      </c>
      <c r="BB26" s="28" t="s">
        <v>79</v>
      </c>
      <c r="BC26" s="28" t="s">
        <v>55</v>
      </c>
    </row>
    <row r="27" spans="1:55" x14ac:dyDescent="0.25">
      <c r="A27" s="30">
        <v>1463</v>
      </c>
      <c r="B27" s="7"/>
      <c r="C27" s="7"/>
      <c r="D27" s="7">
        <v>31</v>
      </c>
      <c r="E27" s="7">
        <v>3</v>
      </c>
      <c r="F27" s="7">
        <v>1</v>
      </c>
      <c r="G27" s="8">
        <v>97373463</v>
      </c>
      <c r="H27" s="8">
        <v>92371776</v>
      </c>
      <c r="I27" s="8">
        <v>90362537</v>
      </c>
      <c r="J27" s="8">
        <v>78137539</v>
      </c>
      <c r="K27" s="8">
        <v>71965571</v>
      </c>
      <c r="L27" s="9">
        <v>0</v>
      </c>
      <c r="M27" s="9">
        <v>18</v>
      </c>
      <c r="N27" s="9">
        <v>28</v>
      </c>
      <c r="O27" s="9">
        <v>4</v>
      </c>
      <c r="P27" s="9">
        <v>15</v>
      </c>
      <c r="Q27" s="9">
        <v>28</v>
      </c>
      <c r="R27" s="9">
        <v>9</v>
      </c>
      <c r="S27" s="9">
        <v>23</v>
      </c>
      <c r="T27" s="9">
        <v>35</v>
      </c>
      <c r="U27" s="9">
        <v>1</v>
      </c>
      <c r="V27" s="9">
        <v>26</v>
      </c>
      <c r="W27" s="9">
        <v>28</v>
      </c>
      <c r="X27" s="9">
        <v>4</v>
      </c>
      <c r="Y27" s="9">
        <v>16</v>
      </c>
      <c r="Z27" s="9">
        <v>41</v>
      </c>
      <c r="AA27" s="8">
        <v>370448</v>
      </c>
      <c r="AB27" s="8">
        <v>305030</v>
      </c>
      <c r="AC27" s="8">
        <v>993674</v>
      </c>
      <c r="AD27" s="8">
        <v>1224781</v>
      </c>
      <c r="AE27" s="8">
        <v>1052137</v>
      </c>
      <c r="AF27" s="8">
        <v>932599</v>
      </c>
      <c r="AG27" s="8">
        <v>774208</v>
      </c>
      <c r="AH27" s="8">
        <v>646504</v>
      </c>
      <c r="AI27" s="8">
        <v>683215</v>
      </c>
      <c r="AJ27" s="8">
        <v>553421</v>
      </c>
      <c r="AK27" s="10">
        <v>0.90041491883587532</v>
      </c>
      <c r="AL27" s="10">
        <v>0.85128831444771946</v>
      </c>
      <c r="AM27" s="10">
        <v>1.0728044800000001</v>
      </c>
      <c r="AN27" s="10">
        <v>1.14667885</v>
      </c>
      <c r="AO27" s="10">
        <v>0.96625439300000004</v>
      </c>
      <c r="AP27" s="10">
        <v>0.82640282700000001</v>
      </c>
      <c r="AQ27" s="11">
        <v>0.70271343900000005</v>
      </c>
      <c r="AR27" s="11">
        <v>0.62409831999999998</v>
      </c>
      <c r="AS27" s="7">
        <v>6</v>
      </c>
      <c r="AT27" s="10">
        <v>1.131073929</v>
      </c>
      <c r="AU27" s="10">
        <v>1.414058348</v>
      </c>
      <c r="AV27" s="10">
        <v>0.91998811000000003</v>
      </c>
      <c r="AW27" s="10">
        <v>0.841933818</v>
      </c>
      <c r="AX27" s="10">
        <v>1.0405745660000001</v>
      </c>
      <c r="AY27" s="10">
        <v>1.190543543</v>
      </c>
      <c r="AZ27" s="12">
        <v>0</v>
      </c>
      <c r="BA27" s="12">
        <v>0</v>
      </c>
      <c r="BB27" s="28" t="s">
        <v>80</v>
      </c>
      <c r="BC27" s="28" t="s">
        <v>55</v>
      </c>
    </row>
    <row r="28" spans="1:55" x14ac:dyDescent="0.25">
      <c r="A28" s="30">
        <v>1624</v>
      </c>
      <c r="B28" s="7"/>
      <c r="C28" s="7"/>
      <c r="D28" s="7">
        <v>21</v>
      </c>
      <c r="E28" s="7">
        <v>3</v>
      </c>
      <c r="F28" s="7">
        <v>2</v>
      </c>
      <c r="G28" s="8">
        <v>66526020</v>
      </c>
      <c r="H28" s="8">
        <v>69381750</v>
      </c>
      <c r="I28" s="8">
        <v>61697864</v>
      </c>
      <c r="J28" s="8">
        <v>55492028</v>
      </c>
      <c r="K28" s="8">
        <v>59554297</v>
      </c>
      <c r="L28" s="9">
        <v>1</v>
      </c>
      <c r="M28" s="9">
        <v>17</v>
      </c>
      <c r="N28" s="9">
        <v>31</v>
      </c>
      <c r="O28" s="9">
        <v>2</v>
      </c>
      <c r="P28" s="9">
        <v>10</v>
      </c>
      <c r="Q28" s="9">
        <v>23</v>
      </c>
      <c r="R28" s="9">
        <v>2</v>
      </c>
      <c r="S28" s="9">
        <v>8</v>
      </c>
      <c r="T28" s="9">
        <v>12</v>
      </c>
      <c r="U28" s="9">
        <v>3</v>
      </c>
      <c r="V28" s="9">
        <v>11</v>
      </c>
      <c r="W28" s="9">
        <v>27</v>
      </c>
      <c r="X28" s="9">
        <v>4</v>
      </c>
      <c r="Y28" s="9">
        <v>14</v>
      </c>
      <c r="Z28" s="9">
        <v>24</v>
      </c>
      <c r="AA28" s="8">
        <v>902034</v>
      </c>
      <c r="AB28" s="8">
        <v>855873</v>
      </c>
      <c r="AC28" s="8">
        <v>291247</v>
      </c>
      <c r="AD28" s="8">
        <v>294078</v>
      </c>
      <c r="AE28" s="8">
        <v>365142</v>
      </c>
      <c r="AF28" s="8">
        <v>206248</v>
      </c>
      <c r="AG28" s="8">
        <v>779897</v>
      </c>
      <c r="AH28" s="8">
        <v>424315</v>
      </c>
      <c r="AI28" s="8">
        <v>808481</v>
      </c>
      <c r="AJ28" s="8">
        <v>713482</v>
      </c>
      <c r="AK28" s="10">
        <v>1.0064868968244653</v>
      </c>
      <c r="AL28" s="10">
        <v>0.79769082783837597</v>
      </c>
      <c r="AM28" s="10">
        <v>1.1914464</v>
      </c>
      <c r="AN28" s="10">
        <v>1.19265635</v>
      </c>
      <c r="AO28" s="10">
        <v>1.0468039389999999</v>
      </c>
      <c r="AP28" s="10">
        <v>0.97327189999999997</v>
      </c>
      <c r="AQ28" s="11">
        <v>0.64757395200000001</v>
      </c>
      <c r="AR28" s="11">
        <v>0.56819513200000005</v>
      </c>
      <c r="AS28" s="7">
        <v>5</v>
      </c>
      <c r="AT28" s="10">
        <v>1.119648832</v>
      </c>
      <c r="AU28" s="10">
        <v>1.3503985839999999</v>
      </c>
      <c r="AV28" s="10">
        <v>1.020695465</v>
      </c>
      <c r="AW28" s="10">
        <v>0.87350740800000004</v>
      </c>
      <c r="AX28" s="10">
        <v>1.142820486</v>
      </c>
      <c r="AY28" s="10">
        <v>1.1795831670000001</v>
      </c>
      <c r="AZ28" s="12">
        <v>0</v>
      </c>
      <c r="BA28" s="12">
        <v>0</v>
      </c>
      <c r="BB28" s="28" t="s">
        <v>81</v>
      </c>
      <c r="BC28" s="28" t="s">
        <v>55</v>
      </c>
    </row>
    <row r="29" spans="1:55" x14ac:dyDescent="0.25">
      <c r="A29" s="30">
        <v>1699</v>
      </c>
      <c r="B29" s="7"/>
      <c r="C29" s="7"/>
      <c r="D29" s="7">
        <v>31</v>
      </c>
      <c r="E29" s="7">
        <v>1</v>
      </c>
      <c r="F29" s="7">
        <v>1</v>
      </c>
      <c r="G29" s="8">
        <v>19358017</v>
      </c>
      <c r="H29" s="8">
        <v>21940432</v>
      </c>
      <c r="I29" s="8">
        <v>23674721</v>
      </c>
      <c r="J29" s="8">
        <v>18884547</v>
      </c>
      <c r="K29" s="8">
        <v>16004335</v>
      </c>
      <c r="L29" s="9">
        <v>1</v>
      </c>
      <c r="M29" s="9">
        <v>1</v>
      </c>
      <c r="N29" s="9">
        <v>8</v>
      </c>
      <c r="O29" s="9">
        <v>0</v>
      </c>
      <c r="P29" s="9">
        <v>5</v>
      </c>
      <c r="Q29" s="9">
        <v>3</v>
      </c>
      <c r="R29" s="9">
        <v>0</v>
      </c>
      <c r="S29" s="9">
        <v>3</v>
      </c>
      <c r="T29" s="9">
        <v>6</v>
      </c>
      <c r="U29" s="9">
        <v>0</v>
      </c>
      <c r="V29" s="9">
        <v>0</v>
      </c>
      <c r="W29" s="9">
        <v>2</v>
      </c>
      <c r="X29" s="9">
        <v>0</v>
      </c>
      <c r="Y29" s="9">
        <v>3</v>
      </c>
      <c r="Z29" s="9">
        <v>2</v>
      </c>
      <c r="AA29" s="8">
        <v>92236</v>
      </c>
      <c r="AB29" s="8">
        <v>75911</v>
      </c>
      <c r="AC29" s="8">
        <v>74239</v>
      </c>
      <c r="AD29" s="8">
        <v>30587</v>
      </c>
      <c r="AE29" s="8">
        <v>41468</v>
      </c>
      <c r="AF29" s="8">
        <v>32851</v>
      </c>
      <c r="AG29" s="8">
        <v>0</v>
      </c>
      <c r="AH29" s="8">
        <v>775</v>
      </c>
      <c r="AI29" s="8">
        <v>18239</v>
      </c>
      <c r="AJ29" s="8">
        <v>20454</v>
      </c>
      <c r="AK29" s="10">
        <v>0.22649444455637666</v>
      </c>
      <c r="AL29" s="10">
        <v>0.16079982013588104</v>
      </c>
      <c r="AM29" s="10">
        <v>0.60024767999999995</v>
      </c>
      <c r="AN29" s="10">
        <v>0.49563744999999998</v>
      </c>
      <c r="AO29" s="10">
        <v>0.56799926999999995</v>
      </c>
      <c r="AP29" s="10">
        <v>0.41849277000000001</v>
      </c>
      <c r="AQ29" s="11">
        <v>0.31678777499999999</v>
      </c>
      <c r="AR29" s="11">
        <v>0.26505690100000001</v>
      </c>
      <c r="AS29" s="7">
        <v>3</v>
      </c>
      <c r="AT29" s="10">
        <v>1.0775923009999999</v>
      </c>
      <c r="AU29" s="10">
        <v>1.2087698250000001</v>
      </c>
      <c r="AV29" s="10">
        <v>0.45981471600000001</v>
      </c>
      <c r="AW29" s="10">
        <v>0.35018947499999997</v>
      </c>
      <c r="AX29" s="10">
        <v>0.49549279800000001</v>
      </c>
      <c r="AY29" s="10">
        <v>0.42329846999999998</v>
      </c>
      <c r="AZ29" s="12">
        <v>0</v>
      </c>
      <c r="BA29" s="12">
        <v>0</v>
      </c>
      <c r="BB29" s="28" t="s">
        <v>82</v>
      </c>
      <c r="BC29" s="28" t="s">
        <v>55</v>
      </c>
    </row>
    <row r="30" spans="1:55" x14ac:dyDescent="0.25">
      <c r="A30" s="30">
        <v>1701</v>
      </c>
      <c r="B30" s="7"/>
      <c r="C30" s="7"/>
      <c r="D30" s="7">
        <v>31</v>
      </c>
      <c r="E30" s="7">
        <v>4</v>
      </c>
      <c r="F30" s="7">
        <v>3</v>
      </c>
      <c r="G30" s="8">
        <v>108624263</v>
      </c>
      <c r="H30" s="8">
        <v>105935524</v>
      </c>
      <c r="I30" s="8">
        <v>94881194</v>
      </c>
      <c r="J30" s="8">
        <v>92018564</v>
      </c>
      <c r="K30" s="8">
        <v>99877376</v>
      </c>
      <c r="L30" s="9">
        <v>1</v>
      </c>
      <c r="M30" s="9">
        <v>10</v>
      </c>
      <c r="N30" s="9">
        <v>39</v>
      </c>
      <c r="O30" s="9">
        <v>2</v>
      </c>
      <c r="P30" s="9">
        <v>15</v>
      </c>
      <c r="Q30" s="9">
        <v>38</v>
      </c>
      <c r="R30" s="9">
        <v>3</v>
      </c>
      <c r="S30" s="9">
        <v>21</v>
      </c>
      <c r="T30" s="9">
        <v>55</v>
      </c>
      <c r="U30" s="9">
        <v>4</v>
      </c>
      <c r="V30" s="9">
        <v>17</v>
      </c>
      <c r="W30" s="9">
        <v>42</v>
      </c>
      <c r="X30" s="9">
        <v>4</v>
      </c>
      <c r="Y30" s="9">
        <v>34</v>
      </c>
      <c r="Z30" s="9">
        <v>52</v>
      </c>
      <c r="AA30" s="8">
        <v>540074</v>
      </c>
      <c r="AB30" s="8">
        <v>612446</v>
      </c>
      <c r="AC30" s="8">
        <v>587558</v>
      </c>
      <c r="AD30" s="8">
        <v>763253</v>
      </c>
      <c r="AE30" s="8">
        <v>962757</v>
      </c>
      <c r="AF30" s="8">
        <v>529830</v>
      </c>
      <c r="AG30" s="8">
        <v>1178115</v>
      </c>
      <c r="AH30" s="8">
        <v>697984</v>
      </c>
      <c r="AI30" s="8">
        <v>990123</v>
      </c>
      <c r="AJ30" s="8">
        <v>1080450</v>
      </c>
      <c r="AK30" s="10">
        <v>0.84945409396648042</v>
      </c>
      <c r="AL30" s="10">
        <v>0.73482798606807576</v>
      </c>
      <c r="AM30" s="10">
        <v>0.97829312000000002</v>
      </c>
      <c r="AN30" s="10">
        <v>1.0041485999999999</v>
      </c>
      <c r="AO30" s="10">
        <v>0.881129826</v>
      </c>
      <c r="AP30" s="10">
        <v>0.723682347</v>
      </c>
      <c r="AQ30" s="11">
        <v>0.72000737500000001</v>
      </c>
      <c r="AR30" s="11">
        <v>0.62917984999999998</v>
      </c>
      <c r="AS30" s="7">
        <v>6</v>
      </c>
      <c r="AT30" s="10">
        <v>1.131073929</v>
      </c>
      <c r="AU30" s="10">
        <v>1.414058348</v>
      </c>
      <c r="AV30" s="10">
        <v>0.85832292200000004</v>
      </c>
      <c r="AW30" s="10">
        <v>0.73069483300000004</v>
      </c>
      <c r="AX30" s="10">
        <v>0.97082668000000005</v>
      </c>
      <c r="AY30" s="10">
        <v>1.0332451279999999</v>
      </c>
      <c r="AZ30" s="12">
        <v>0</v>
      </c>
      <c r="BA30" s="12">
        <v>0</v>
      </c>
      <c r="BB30" s="28" t="s">
        <v>83</v>
      </c>
      <c r="BC30" s="28" t="s">
        <v>55</v>
      </c>
    </row>
    <row r="31" spans="1:55" x14ac:dyDescent="0.25">
      <c r="A31" s="30">
        <v>1710</v>
      </c>
      <c r="B31" s="7"/>
      <c r="C31" s="7"/>
      <c r="D31" s="7">
        <v>21</v>
      </c>
      <c r="E31" s="7">
        <v>1</v>
      </c>
      <c r="F31" s="7">
        <v>2</v>
      </c>
      <c r="G31" s="8">
        <v>90845814</v>
      </c>
      <c r="H31" s="8">
        <v>88822476</v>
      </c>
      <c r="I31" s="8">
        <v>89885980</v>
      </c>
      <c r="J31" s="8">
        <v>77805750</v>
      </c>
      <c r="K31" s="8">
        <v>81051344</v>
      </c>
      <c r="L31" s="9">
        <v>1</v>
      </c>
      <c r="M31" s="9">
        <v>19</v>
      </c>
      <c r="N31" s="9">
        <v>31</v>
      </c>
      <c r="O31" s="9">
        <v>2</v>
      </c>
      <c r="P31" s="9">
        <v>14</v>
      </c>
      <c r="Q31" s="9">
        <v>36</v>
      </c>
      <c r="R31" s="9">
        <v>1</v>
      </c>
      <c r="S31" s="9">
        <v>19</v>
      </c>
      <c r="T31" s="9">
        <v>48</v>
      </c>
      <c r="U31" s="9">
        <v>3</v>
      </c>
      <c r="V31" s="9">
        <v>27</v>
      </c>
      <c r="W31" s="9">
        <v>44</v>
      </c>
      <c r="X31" s="9">
        <v>0</v>
      </c>
      <c r="Y31" s="9">
        <v>20</v>
      </c>
      <c r="Z31" s="9">
        <v>46</v>
      </c>
      <c r="AA31" s="8">
        <v>635161</v>
      </c>
      <c r="AB31" s="8">
        <v>884448</v>
      </c>
      <c r="AC31" s="8">
        <v>651375</v>
      </c>
      <c r="AD31" s="8">
        <v>778359</v>
      </c>
      <c r="AE31" s="8">
        <v>492320</v>
      </c>
      <c r="AF31" s="8">
        <v>840458</v>
      </c>
      <c r="AG31" s="8">
        <v>1253821</v>
      </c>
      <c r="AH31" s="8">
        <v>840136</v>
      </c>
      <c r="AI31" s="8">
        <v>291343</v>
      </c>
      <c r="AJ31" s="8">
        <v>347429</v>
      </c>
      <c r="AK31" s="10">
        <v>0.7758944508297404</v>
      </c>
      <c r="AL31" s="10">
        <v>0.86151519547459987</v>
      </c>
      <c r="AM31" s="10">
        <v>1.20954432</v>
      </c>
      <c r="AN31" s="10">
        <v>1.3269106500000001</v>
      </c>
      <c r="AO31" s="10">
        <v>1.0521278919999999</v>
      </c>
      <c r="AP31" s="10">
        <v>1.0349100040000001</v>
      </c>
      <c r="AQ31" s="11">
        <v>0.73602162999999998</v>
      </c>
      <c r="AR31" s="11">
        <v>0.66051821700000002</v>
      </c>
      <c r="AS31" s="7">
        <v>6</v>
      </c>
      <c r="AT31" s="10">
        <v>1.131073929</v>
      </c>
      <c r="AU31" s="10">
        <v>1.414058348</v>
      </c>
      <c r="AV31" s="10">
        <v>0.84881393299999996</v>
      </c>
      <c r="AW31" s="10">
        <v>0.92037957400000003</v>
      </c>
      <c r="AX31" s="10">
        <v>0.96007131000000001</v>
      </c>
      <c r="AY31" s="10">
        <v>1.30147042</v>
      </c>
      <c r="AZ31" s="12">
        <v>0</v>
      </c>
      <c r="BA31" s="12">
        <v>0</v>
      </c>
      <c r="BB31" s="28" t="s">
        <v>84</v>
      </c>
      <c r="BC31" s="28" t="s">
        <v>55</v>
      </c>
    </row>
    <row r="32" spans="1:55" x14ac:dyDescent="0.25">
      <c r="A32" s="30">
        <v>1741</v>
      </c>
      <c r="B32" s="7"/>
      <c r="C32" s="7"/>
      <c r="D32" s="7">
        <v>21</v>
      </c>
      <c r="E32" s="7">
        <v>1</v>
      </c>
      <c r="F32" s="7">
        <v>1</v>
      </c>
      <c r="G32" s="8">
        <v>23379537</v>
      </c>
      <c r="H32" s="8">
        <v>21298554</v>
      </c>
      <c r="I32" s="8">
        <v>19498886</v>
      </c>
      <c r="J32" s="8">
        <v>19974800</v>
      </c>
      <c r="K32" s="8">
        <v>22801405</v>
      </c>
      <c r="L32" s="9">
        <v>0</v>
      </c>
      <c r="M32" s="9">
        <v>5</v>
      </c>
      <c r="N32" s="9">
        <v>11</v>
      </c>
      <c r="O32" s="9">
        <v>0</v>
      </c>
      <c r="P32" s="9">
        <v>8</v>
      </c>
      <c r="Q32" s="9">
        <v>14</v>
      </c>
      <c r="R32" s="9">
        <v>1</v>
      </c>
      <c r="S32" s="9">
        <v>1</v>
      </c>
      <c r="T32" s="9">
        <v>6</v>
      </c>
      <c r="U32" s="9">
        <v>0</v>
      </c>
      <c r="V32" s="9">
        <v>8</v>
      </c>
      <c r="W32" s="9">
        <v>7</v>
      </c>
      <c r="X32" s="9">
        <v>2</v>
      </c>
      <c r="Y32" s="9">
        <v>3</v>
      </c>
      <c r="Z32" s="9">
        <v>8</v>
      </c>
      <c r="AA32" s="8">
        <v>48707</v>
      </c>
      <c r="AB32" s="8">
        <v>36695</v>
      </c>
      <c r="AC32" s="8">
        <v>130823</v>
      </c>
      <c r="AD32" s="8">
        <v>108444</v>
      </c>
      <c r="AE32" s="8">
        <v>80415</v>
      </c>
      <c r="AF32" s="8">
        <v>112037</v>
      </c>
      <c r="AG32" s="8">
        <v>303030</v>
      </c>
      <c r="AH32" s="8">
        <v>525350</v>
      </c>
      <c r="AI32" s="8">
        <v>228527</v>
      </c>
      <c r="AJ32" s="8">
        <v>135557</v>
      </c>
      <c r="AK32" s="10">
        <v>0.74004530318695894</v>
      </c>
      <c r="AL32" s="10">
        <v>0.85839802316493952</v>
      </c>
      <c r="AM32" s="10">
        <v>0.97728767999999999</v>
      </c>
      <c r="AN32" s="10">
        <v>1.33426705</v>
      </c>
      <c r="AO32" s="10">
        <v>0.850098346</v>
      </c>
      <c r="AP32" s="10">
        <v>1.0406475500000001</v>
      </c>
      <c r="AQ32" s="11">
        <v>0.38795729600000001</v>
      </c>
      <c r="AR32" s="11">
        <v>0.37999538599999999</v>
      </c>
      <c r="AS32" s="7">
        <v>6</v>
      </c>
      <c r="AT32" s="10">
        <v>1.131073929</v>
      </c>
      <c r="AU32" s="10">
        <v>1.414058348</v>
      </c>
      <c r="AV32" s="10">
        <v>0.80740246500000001</v>
      </c>
      <c r="AW32" s="10">
        <v>0.97139321599999995</v>
      </c>
      <c r="AX32" s="10">
        <v>0.91323187900000002</v>
      </c>
      <c r="AY32" s="10">
        <v>1.373606686</v>
      </c>
      <c r="AZ32" s="12">
        <v>0</v>
      </c>
      <c r="BA32" s="12">
        <v>0</v>
      </c>
      <c r="BB32" s="28" t="s">
        <v>85</v>
      </c>
      <c r="BC32" s="28" t="s">
        <v>55</v>
      </c>
    </row>
    <row r="33" spans="1:55" x14ac:dyDescent="0.25">
      <c r="A33" s="30">
        <v>1803</v>
      </c>
      <c r="B33" s="7"/>
      <c r="C33" s="7"/>
      <c r="D33" s="7">
        <v>31</v>
      </c>
      <c r="E33" s="7">
        <v>3</v>
      </c>
      <c r="F33" s="7">
        <v>3</v>
      </c>
      <c r="G33" s="8">
        <v>116756992</v>
      </c>
      <c r="H33" s="8">
        <v>118111428</v>
      </c>
      <c r="I33" s="8">
        <v>103674560</v>
      </c>
      <c r="J33" s="8">
        <v>99052992</v>
      </c>
      <c r="K33" s="8">
        <v>89041610</v>
      </c>
      <c r="L33" s="9">
        <v>2</v>
      </c>
      <c r="M33" s="9">
        <v>92</v>
      </c>
      <c r="N33" s="9">
        <v>177</v>
      </c>
      <c r="O33" s="9">
        <v>5</v>
      </c>
      <c r="P33" s="9">
        <v>95</v>
      </c>
      <c r="Q33" s="9">
        <v>143</v>
      </c>
      <c r="R33" s="9">
        <v>5</v>
      </c>
      <c r="S33" s="9">
        <v>60</v>
      </c>
      <c r="T33" s="9">
        <v>154</v>
      </c>
      <c r="U33" s="9">
        <v>4</v>
      </c>
      <c r="V33" s="9">
        <v>76</v>
      </c>
      <c r="W33" s="9">
        <v>152</v>
      </c>
      <c r="X33" s="9">
        <v>11</v>
      </c>
      <c r="Y33" s="9">
        <v>62</v>
      </c>
      <c r="Z33" s="9">
        <v>123</v>
      </c>
      <c r="AA33" s="8">
        <v>3258943</v>
      </c>
      <c r="AB33" s="8">
        <v>2865299</v>
      </c>
      <c r="AC33" s="8">
        <v>3036093</v>
      </c>
      <c r="AD33" s="8">
        <v>3555264</v>
      </c>
      <c r="AE33" s="8">
        <v>2405906</v>
      </c>
      <c r="AF33" s="8">
        <v>2641402</v>
      </c>
      <c r="AG33" s="8">
        <v>1246982</v>
      </c>
      <c r="AH33" s="8">
        <v>1507365</v>
      </c>
      <c r="AI33" s="8">
        <v>2132573</v>
      </c>
      <c r="AJ33" s="8">
        <v>1778073</v>
      </c>
      <c r="AK33" s="10">
        <v>2.29389193116871</v>
      </c>
      <c r="AL33" s="10">
        <v>2.3445730844176631</v>
      </c>
      <c r="AM33" s="10">
        <v>2.1918592000000001</v>
      </c>
      <c r="AN33" s="10">
        <v>2.7089943000000001</v>
      </c>
      <c r="AO33" s="10">
        <v>2.0385089230000002</v>
      </c>
      <c r="AP33" s="10">
        <v>2.1808888959999999</v>
      </c>
      <c r="AQ33" s="11">
        <v>1</v>
      </c>
      <c r="AR33" s="11">
        <v>0.99761252700000003</v>
      </c>
      <c r="AS33" s="7">
        <v>4</v>
      </c>
      <c r="AT33" s="10">
        <v>1.0957801629999999</v>
      </c>
      <c r="AU33" s="10">
        <v>1.2664173240000001</v>
      </c>
      <c r="AV33" s="10">
        <v>2.2938917409999999</v>
      </c>
      <c r="AW33" s="10">
        <v>2.3441822929999998</v>
      </c>
      <c r="AX33" s="10">
        <v>2.5136010660000001</v>
      </c>
      <c r="AY33" s="10">
        <v>2.9687130659999998</v>
      </c>
      <c r="AZ33" s="12">
        <v>0</v>
      </c>
      <c r="BA33" s="12">
        <v>0</v>
      </c>
      <c r="BB33" s="28" t="s">
        <v>86</v>
      </c>
      <c r="BC33" s="28" t="s">
        <v>55</v>
      </c>
    </row>
    <row r="34" spans="1:55" x14ac:dyDescent="0.25">
      <c r="A34" s="30">
        <v>1925</v>
      </c>
      <c r="B34" s="7"/>
      <c r="C34" s="7"/>
      <c r="D34" s="7">
        <v>31</v>
      </c>
      <c r="E34" s="7">
        <v>4</v>
      </c>
      <c r="F34" s="7">
        <v>4</v>
      </c>
      <c r="G34" s="8">
        <v>24268289</v>
      </c>
      <c r="H34" s="8">
        <v>27923909</v>
      </c>
      <c r="I34" s="8">
        <v>24975657</v>
      </c>
      <c r="J34" s="8">
        <v>29112499</v>
      </c>
      <c r="K34" s="8">
        <v>28489676</v>
      </c>
      <c r="L34" s="9">
        <v>1</v>
      </c>
      <c r="M34" s="9">
        <v>26</v>
      </c>
      <c r="N34" s="9">
        <v>69</v>
      </c>
      <c r="O34" s="9">
        <v>2</v>
      </c>
      <c r="P34" s="9">
        <v>24</v>
      </c>
      <c r="Q34" s="9">
        <v>60</v>
      </c>
      <c r="R34" s="9">
        <v>1</v>
      </c>
      <c r="S34" s="9">
        <v>26</v>
      </c>
      <c r="T34" s="9">
        <v>41</v>
      </c>
      <c r="U34" s="9">
        <v>4</v>
      </c>
      <c r="V34" s="9">
        <v>30</v>
      </c>
      <c r="W34" s="9">
        <v>47</v>
      </c>
      <c r="X34" s="9">
        <v>3</v>
      </c>
      <c r="Y34" s="9">
        <v>30</v>
      </c>
      <c r="Z34" s="9">
        <v>46</v>
      </c>
      <c r="AA34" s="8">
        <v>669923</v>
      </c>
      <c r="AB34" s="8">
        <v>961320</v>
      </c>
      <c r="AC34" s="8">
        <v>663186</v>
      </c>
      <c r="AD34" s="8">
        <v>869618</v>
      </c>
      <c r="AE34" s="8">
        <v>403634</v>
      </c>
      <c r="AF34" s="8">
        <v>468370</v>
      </c>
      <c r="AG34" s="8">
        <v>698734</v>
      </c>
      <c r="AH34" s="8">
        <v>1068869</v>
      </c>
      <c r="AI34" s="8">
        <v>763267</v>
      </c>
      <c r="AJ34" s="8">
        <v>784930</v>
      </c>
      <c r="AK34" s="10">
        <v>2.3734831846516617</v>
      </c>
      <c r="AL34" s="10">
        <v>3.0816257887603054</v>
      </c>
      <c r="AM34" s="10">
        <v>3.1088204799999999</v>
      </c>
      <c r="AN34" s="10">
        <v>3.9559041000000001</v>
      </c>
      <c r="AO34" s="10">
        <v>2.891316325</v>
      </c>
      <c r="AP34" s="10">
        <v>3.18471963</v>
      </c>
      <c r="AQ34" s="11">
        <v>0.68476993100000005</v>
      </c>
      <c r="AR34" s="11">
        <v>0.67292947299999994</v>
      </c>
      <c r="AS34" s="7">
        <v>4</v>
      </c>
      <c r="AT34" s="10">
        <v>1.0957801629999999</v>
      </c>
      <c r="AU34" s="10">
        <v>1.2664173240000001</v>
      </c>
      <c r="AV34" s="10">
        <v>2.5367197610000001</v>
      </c>
      <c r="AW34" s="10">
        <v>3.1153442459999998</v>
      </c>
      <c r="AX34" s="10">
        <v>2.779687193</v>
      </c>
      <c r="AY34" s="10">
        <v>3.945325924</v>
      </c>
      <c r="AZ34" s="12">
        <v>0</v>
      </c>
      <c r="BA34" s="12">
        <v>0</v>
      </c>
      <c r="BB34" s="28" t="s">
        <v>87</v>
      </c>
      <c r="BC34" s="28" t="s">
        <v>55</v>
      </c>
    </row>
    <row r="35" spans="1:55" x14ac:dyDescent="0.25">
      <c r="A35" s="30">
        <v>2002</v>
      </c>
      <c r="B35" s="7"/>
      <c r="C35" s="7"/>
      <c r="D35" s="7">
        <v>31</v>
      </c>
      <c r="E35" s="7">
        <v>1</v>
      </c>
      <c r="F35" s="7">
        <v>3</v>
      </c>
      <c r="G35" s="8">
        <v>111369473</v>
      </c>
      <c r="H35" s="8">
        <v>107523812</v>
      </c>
      <c r="I35" s="8">
        <v>83454606</v>
      </c>
      <c r="J35" s="8">
        <v>56266552</v>
      </c>
      <c r="K35" s="8">
        <v>49173263</v>
      </c>
      <c r="L35" s="9">
        <v>1</v>
      </c>
      <c r="M35" s="9">
        <v>157</v>
      </c>
      <c r="N35" s="9">
        <v>174</v>
      </c>
      <c r="O35" s="9">
        <v>3</v>
      </c>
      <c r="P35" s="9">
        <v>110</v>
      </c>
      <c r="Q35" s="9">
        <v>142</v>
      </c>
      <c r="R35" s="9">
        <v>5</v>
      </c>
      <c r="S35" s="9">
        <v>95</v>
      </c>
      <c r="T35" s="9">
        <v>84</v>
      </c>
      <c r="U35" s="9">
        <v>5</v>
      </c>
      <c r="V35" s="9">
        <v>65</v>
      </c>
      <c r="W35" s="9">
        <v>49</v>
      </c>
      <c r="X35" s="9">
        <v>3</v>
      </c>
      <c r="Y35" s="9">
        <v>58</v>
      </c>
      <c r="Z35" s="9">
        <v>46</v>
      </c>
      <c r="AA35" s="8">
        <v>2759857</v>
      </c>
      <c r="AB35" s="8">
        <v>2361525</v>
      </c>
      <c r="AC35" s="8">
        <v>2214682</v>
      </c>
      <c r="AD35" s="8">
        <v>1730302</v>
      </c>
      <c r="AE35" s="8">
        <v>1440843</v>
      </c>
      <c r="AF35" s="8">
        <v>1375868</v>
      </c>
      <c r="AG35" s="8">
        <v>1182715</v>
      </c>
      <c r="AH35" s="8">
        <v>1190195</v>
      </c>
      <c r="AI35" s="8">
        <v>848069</v>
      </c>
      <c r="AJ35" s="8">
        <v>878653</v>
      </c>
      <c r="AK35" s="10">
        <v>2.0712164382905649</v>
      </c>
      <c r="AL35" s="10">
        <v>1.8481538038324283</v>
      </c>
      <c r="AM35" s="10">
        <v>2.5759372800000002</v>
      </c>
      <c r="AN35" s="10">
        <v>2.4837045500000001</v>
      </c>
      <c r="AO35" s="10">
        <v>2.4650353229999999</v>
      </c>
      <c r="AP35" s="10">
        <v>2.171560677</v>
      </c>
      <c r="AQ35" s="11">
        <v>1</v>
      </c>
      <c r="AR35" s="11">
        <v>0.89905482699999995</v>
      </c>
      <c r="AS35" s="7">
        <v>2</v>
      </c>
      <c r="AT35" s="10">
        <v>1.0655512220000001</v>
      </c>
      <c r="AU35" s="10">
        <v>1.1678602140000001</v>
      </c>
      <c r="AV35" s="10">
        <v>2.071216438</v>
      </c>
      <c r="AW35" s="10">
        <v>1.880799946</v>
      </c>
      <c r="AX35" s="10">
        <v>2.2069872070000001</v>
      </c>
      <c r="AY35" s="10">
        <v>2.196511428</v>
      </c>
      <c r="AZ35" s="12">
        <v>0</v>
      </c>
      <c r="BA35" s="12">
        <v>0</v>
      </c>
      <c r="BB35" s="28" t="s">
        <v>88</v>
      </c>
      <c r="BC35" s="28" t="s">
        <v>55</v>
      </c>
    </row>
    <row r="36" spans="1:55" x14ac:dyDescent="0.25">
      <c r="A36" s="30">
        <v>2003</v>
      </c>
      <c r="B36" s="7"/>
      <c r="C36" s="7"/>
      <c r="D36" s="7">
        <v>31</v>
      </c>
      <c r="E36" s="7">
        <v>2</v>
      </c>
      <c r="F36" s="7">
        <v>3</v>
      </c>
      <c r="G36" s="8">
        <v>2036665239</v>
      </c>
      <c r="H36" s="8">
        <v>1986205898</v>
      </c>
      <c r="I36" s="8">
        <v>0</v>
      </c>
      <c r="J36" s="8">
        <v>0</v>
      </c>
      <c r="K36" s="8">
        <v>0</v>
      </c>
      <c r="L36" s="9">
        <v>23</v>
      </c>
      <c r="M36" s="9">
        <v>1347</v>
      </c>
      <c r="N36" s="9">
        <v>2057</v>
      </c>
      <c r="O36" s="9">
        <v>62</v>
      </c>
      <c r="P36" s="9">
        <v>1515</v>
      </c>
      <c r="Q36" s="9">
        <v>2195</v>
      </c>
      <c r="R36" s="9">
        <v>0</v>
      </c>
      <c r="S36" s="9">
        <v>0</v>
      </c>
      <c r="T36" s="9">
        <v>0</v>
      </c>
      <c r="U36" s="9">
        <v>0</v>
      </c>
      <c r="V36" s="9">
        <v>0</v>
      </c>
      <c r="W36" s="9">
        <v>0</v>
      </c>
      <c r="X36" s="9">
        <v>0</v>
      </c>
      <c r="Y36" s="9">
        <v>0</v>
      </c>
      <c r="Z36" s="9">
        <v>0</v>
      </c>
      <c r="AA36" s="8">
        <v>35630462</v>
      </c>
      <c r="AB36" s="8">
        <v>33632560</v>
      </c>
      <c r="AC36" s="8">
        <v>41332167</v>
      </c>
      <c r="AD36" s="8">
        <v>36409568</v>
      </c>
      <c r="AE36" s="8">
        <v>0</v>
      </c>
      <c r="AF36" s="8">
        <v>0</v>
      </c>
      <c r="AG36" s="8">
        <v>0</v>
      </c>
      <c r="AH36" s="8">
        <v>0</v>
      </c>
      <c r="AI36" s="8">
        <v>0</v>
      </c>
      <c r="AJ36" s="8">
        <v>0</v>
      </c>
      <c r="AK36" s="10">
        <v>1.913126878267192</v>
      </c>
      <c r="AL36" s="10">
        <v>1.7410979774070749</v>
      </c>
      <c r="AM36" s="10">
        <v>2.2260441599999998</v>
      </c>
      <c r="AN36" s="10">
        <v>2.1600229500000001</v>
      </c>
      <c r="AO36" s="10">
        <v>2.130206169</v>
      </c>
      <c r="AP36" s="10">
        <v>1.888558323</v>
      </c>
      <c r="AQ36" s="11">
        <v>1</v>
      </c>
      <c r="AR36" s="11">
        <v>1</v>
      </c>
      <c r="AS36" s="7">
        <v>2</v>
      </c>
      <c r="AT36" s="10">
        <v>1.0655512220000001</v>
      </c>
      <c r="AU36" s="10">
        <v>1.1678602140000001</v>
      </c>
      <c r="AV36" s="10">
        <v>1.9131268779999999</v>
      </c>
      <c r="AW36" s="10">
        <v>1.7410979769999999</v>
      </c>
      <c r="AX36" s="10">
        <v>2.038534683</v>
      </c>
      <c r="AY36" s="10">
        <v>2.0333590560000001</v>
      </c>
      <c r="AZ36" s="12">
        <v>0</v>
      </c>
      <c r="BA36" s="12">
        <v>0</v>
      </c>
      <c r="BB36" s="28" t="s">
        <v>89</v>
      </c>
      <c r="BC36" s="28" t="s">
        <v>55</v>
      </c>
    </row>
    <row r="37" spans="1:55" x14ac:dyDescent="0.25">
      <c r="A37" s="30">
        <v>2014</v>
      </c>
      <c r="B37" s="7"/>
      <c r="C37" s="7"/>
      <c r="D37" s="7">
        <v>31</v>
      </c>
      <c r="E37" s="7">
        <v>2</v>
      </c>
      <c r="F37" s="7">
        <v>1</v>
      </c>
      <c r="G37" s="8">
        <v>149958385</v>
      </c>
      <c r="H37" s="8">
        <v>163357468</v>
      </c>
      <c r="I37" s="8">
        <v>154992119</v>
      </c>
      <c r="J37" s="8">
        <v>152157491</v>
      </c>
      <c r="K37" s="8">
        <v>134530785</v>
      </c>
      <c r="L37" s="9">
        <v>3</v>
      </c>
      <c r="M37" s="9">
        <v>64</v>
      </c>
      <c r="N37" s="9">
        <v>132</v>
      </c>
      <c r="O37" s="9">
        <v>5</v>
      </c>
      <c r="P37" s="9">
        <v>73</v>
      </c>
      <c r="Q37" s="9">
        <v>173</v>
      </c>
      <c r="R37" s="9">
        <v>9</v>
      </c>
      <c r="S37" s="9">
        <v>100</v>
      </c>
      <c r="T37" s="9">
        <v>192</v>
      </c>
      <c r="U37" s="9">
        <v>6</v>
      </c>
      <c r="V37" s="9">
        <v>72</v>
      </c>
      <c r="W37" s="9">
        <v>196</v>
      </c>
      <c r="X37" s="9">
        <v>5</v>
      </c>
      <c r="Y37" s="9">
        <v>72</v>
      </c>
      <c r="Z37" s="9">
        <v>155</v>
      </c>
      <c r="AA37" s="8">
        <v>1945111</v>
      </c>
      <c r="AB37" s="8">
        <v>1746760</v>
      </c>
      <c r="AC37" s="8">
        <v>2147305</v>
      </c>
      <c r="AD37" s="8">
        <v>1688034</v>
      </c>
      <c r="AE37" s="8">
        <v>2379082</v>
      </c>
      <c r="AF37" s="8">
        <v>2224624</v>
      </c>
      <c r="AG37" s="8">
        <v>1812216</v>
      </c>
      <c r="AH37" s="8">
        <v>1847026</v>
      </c>
      <c r="AI37" s="8">
        <v>1571813</v>
      </c>
      <c r="AJ37" s="8">
        <v>1369249</v>
      </c>
      <c r="AK37" s="10">
        <v>1.3053743016746753</v>
      </c>
      <c r="AL37" s="10">
        <v>1.1755941865289905</v>
      </c>
      <c r="AM37" s="10">
        <v>1.5483776</v>
      </c>
      <c r="AN37" s="10">
        <v>1.5843846500000001</v>
      </c>
      <c r="AO37" s="10">
        <v>1.4086135909999999</v>
      </c>
      <c r="AP37" s="10">
        <v>1.194726709</v>
      </c>
      <c r="AQ37" s="11">
        <v>1</v>
      </c>
      <c r="AR37" s="11">
        <v>0.90570983599999999</v>
      </c>
      <c r="AS37" s="7">
        <v>5</v>
      </c>
      <c r="AT37" s="10">
        <v>1.119648832</v>
      </c>
      <c r="AU37" s="10">
        <v>1.3503985839999999</v>
      </c>
      <c r="AV37" s="10">
        <v>1.305374169</v>
      </c>
      <c r="AW37" s="10">
        <v>1.1773981950000001</v>
      </c>
      <c r="AX37" s="10">
        <v>1.4615606640000001</v>
      </c>
      <c r="AY37" s="10">
        <v>1.5899568559999999</v>
      </c>
      <c r="AZ37" s="12">
        <v>0</v>
      </c>
      <c r="BA37" s="12">
        <v>0</v>
      </c>
      <c r="BB37" s="28" t="s">
        <v>90</v>
      </c>
      <c r="BC37" s="28" t="s">
        <v>55</v>
      </c>
    </row>
    <row r="38" spans="1:55" x14ac:dyDescent="0.25">
      <c r="A38" s="30">
        <v>2030</v>
      </c>
      <c r="B38" s="7"/>
      <c r="C38" s="7"/>
      <c r="D38" s="7">
        <v>31</v>
      </c>
      <c r="E38" s="7">
        <v>4</v>
      </c>
      <c r="F38" s="7">
        <v>4</v>
      </c>
      <c r="G38" s="8">
        <v>50355263</v>
      </c>
      <c r="H38" s="8">
        <v>46654770</v>
      </c>
      <c r="I38" s="8">
        <v>46107970</v>
      </c>
      <c r="J38" s="8">
        <v>42824156</v>
      </c>
      <c r="K38" s="8">
        <v>43281468</v>
      </c>
      <c r="L38" s="9">
        <v>0</v>
      </c>
      <c r="M38" s="9">
        <v>18</v>
      </c>
      <c r="N38" s="9">
        <v>31</v>
      </c>
      <c r="O38" s="9">
        <v>0</v>
      </c>
      <c r="P38" s="9">
        <v>13</v>
      </c>
      <c r="Q38" s="9">
        <v>22</v>
      </c>
      <c r="R38" s="9">
        <v>1</v>
      </c>
      <c r="S38" s="9">
        <v>11</v>
      </c>
      <c r="T38" s="9">
        <v>29</v>
      </c>
      <c r="U38" s="9">
        <v>1</v>
      </c>
      <c r="V38" s="9">
        <v>16</v>
      </c>
      <c r="W38" s="9">
        <v>61</v>
      </c>
      <c r="X38" s="9">
        <v>1</v>
      </c>
      <c r="Y38" s="9">
        <v>6</v>
      </c>
      <c r="Z38" s="9">
        <v>41</v>
      </c>
      <c r="AA38" s="8">
        <v>918100</v>
      </c>
      <c r="AB38" s="8">
        <v>746200</v>
      </c>
      <c r="AC38" s="8">
        <v>317890</v>
      </c>
      <c r="AD38" s="8">
        <v>421687</v>
      </c>
      <c r="AE38" s="8">
        <v>318059</v>
      </c>
      <c r="AF38" s="8">
        <v>277015</v>
      </c>
      <c r="AG38" s="8">
        <v>517978</v>
      </c>
      <c r="AH38" s="8">
        <v>619032</v>
      </c>
      <c r="AI38" s="8">
        <v>251677</v>
      </c>
      <c r="AJ38" s="8">
        <v>546332</v>
      </c>
      <c r="AK38" s="10">
        <v>1.0137283972040108</v>
      </c>
      <c r="AL38" s="10">
        <v>1.1387425607745052</v>
      </c>
      <c r="AM38" s="10">
        <v>1.03258688</v>
      </c>
      <c r="AN38" s="10">
        <v>1.33242795</v>
      </c>
      <c r="AO38" s="10">
        <v>0.93938062200000005</v>
      </c>
      <c r="AP38" s="10">
        <v>1.0047353459999999</v>
      </c>
      <c r="AQ38" s="11">
        <v>0.54014392899999997</v>
      </c>
      <c r="AR38" s="11">
        <v>0.52459984999999998</v>
      </c>
      <c r="AS38" s="7">
        <v>5</v>
      </c>
      <c r="AT38" s="10">
        <v>1.119648832</v>
      </c>
      <c r="AU38" s="10">
        <v>1.3503985839999999</v>
      </c>
      <c r="AV38" s="10">
        <v>0.97953888600000005</v>
      </c>
      <c r="AW38" s="10">
        <v>1.075035282</v>
      </c>
      <c r="AX38" s="10">
        <v>1.0967395689999999</v>
      </c>
      <c r="AY38" s="10">
        <v>1.451726122</v>
      </c>
      <c r="AZ38" s="12">
        <v>0</v>
      </c>
      <c r="BA38" s="12">
        <v>0</v>
      </c>
      <c r="BB38" s="28" t="s">
        <v>91</v>
      </c>
      <c r="BC38" s="28" t="s">
        <v>55</v>
      </c>
    </row>
    <row r="39" spans="1:55" x14ac:dyDescent="0.25">
      <c r="A39" s="30">
        <v>2063</v>
      </c>
      <c r="B39" s="7"/>
      <c r="C39" s="7"/>
      <c r="D39" s="7">
        <v>31</v>
      </c>
      <c r="E39" s="7">
        <v>2</v>
      </c>
      <c r="F39" s="7">
        <v>2</v>
      </c>
      <c r="G39" s="8">
        <v>820248421</v>
      </c>
      <c r="H39" s="8">
        <v>788384139</v>
      </c>
      <c r="I39" s="8">
        <v>0</v>
      </c>
      <c r="J39" s="8">
        <v>0</v>
      </c>
      <c r="K39" s="8">
        <v>0</v>
      </c>
      <c r="L39" s="9">
        <v>5</v>
      </c>
      <c r="M39" s="9">
        <v>324</v>
      </c>
      <c r="N39" s="9">
        <v>692</v>
      </c>
      <c r="O39" s="9">
        <v>16</v>
      </c>
      <c r="P39" s="9">
        <v>368</v>
      </c>
      <c r="Q39" s="9">
        <v>755</v>
      </c>
      <c r="R39" s="9">
        <v>0</v>
      </c>
      <c r="S39" s="9">
        <v>0</v>
      </c>
      <c r="T39" s="9">
        <v>0</v>
      </c>
      <c r="U39" s="9">
        <v>0</v>
      </c>
      <c r="V39" s="9">
        <v>0</v>
      </c>
      <c r="W39" s="9">
        <v>0</v>
      </c>
      <c r="X39" s="9">
        <v>0</v>
      </c>
      <c r="Y39" s="9">
        <v>0</v>
      </c>
      <c r="Z39" s="9">
        <v>0</v>
      </c>
      <c r="AA39" s="8">
        <v>8721928</v>
      </c>
      <c r="AB39" s="8">
        <v>7865980</v>
      </c>
      <c r="AC39" s="8">
        <v>8688134</v>
      </c>
      <c r="AD39" s="8">
        <v>7947292</v>
      </c>
      <c r="AE39" s="8">
        <v>0</v>
      </c>
      <c r="AF39" s="8">
        <v>0</v>
      </c>
      <c r="AG39" s="8">
        <v>0</v>
      </c>
      <c r="AH39" s="8">
        <v>0</v>
      </c>
      <c r="AI39" s="8">
        <v>0</v>
      </c>
      <c r="AJ39" s="8">
        <v>0</v>
      </c>
      <c r="AK39" s="10">
        <v>1.082289606272796</v>
      </c>
      <c r="AL39" s="10">
        <v>0.98302573211622668</v>
      </c>
      <c r="AM39" s="10">
        <v>1.38650176</v>
      </c>
      <c r="AN39" s="10">
        <v>1.3756467999999999</v>
      </c>
      <c r="AO39" s="10">
        <v>1.312011713</v>
      </c>
      <c r="AP39" s="10">
        <v>1.1615309519999999</v>
      </c>
      <c r="AQ39" s="11">
        <v>1</v>
      </c>
      <c r="AR39" s="11">
        <v>1</v>
      </c>
      <c r="AS39" s="7">
        <v>3</v>
      </c>
      <c r="AT39" s="10">
        <v>1.0775923009999999</v>
      </c>
      <c r="AU39" s="10">
        <v>1.2087698250000001</v>
      </c>
      <c r="AV39" s="10">
        <v>1.082289544</v>
      </c>
      <c r="AW39" s="10">
        <v>0.98302573199999999</v>
      </c>
      <c r="AX39" s="10">
        <v>1.16626688</v>
      </c>
      <c r="AY39" s="10">
        <v>1.1882518419999999</v>
      </c>
      <c r="AZ39" s="12">
        <v>0</v>
      </c>
      <c r="BA39" s="12">
        <v>0</v>
      </c>
      <c r="BB39" s="28" t="s">
        <v>92</v>
      </c>
      <c r="BC39" s="28" t="s">
        <v>543</v>
      </c>
    </row>
    <row r="40" spans="1:55" x14ac:dyDescent="0.25">
      <c r="A40" s="30">
        <v>2081</v>
      </c>
      <c r="B40" s="7"/>
      <c r="C40" s="7"/>
      <c r="D40" s="7">
        <v>31</v>
      </c>
      <c r="E40" s="7">
        <v>4</v>
      </c>
      <c r="F40" s="7">
        <v>3</v>
      </c>
      <c r="G40" s="8">
        <v>160966233</v>
      </c>
      <c r="H40" s="8">
        <v>136989988</v>
      </c>
      <c r="I40" s="8">
        <v>121473664</v>
      </c>
      <c r="J40" s="8">
        <v>0</v>
      </c>
      <c r="K40" s="8">
        <v>0</v>
      </c>
      <c r="L40" s="9">
        <v>5</v>
      </c>
      <c r="M40" s="9">
        <v>107</v>
      </c>
      <c r="N40" s="9">
        <v>387</v>
      </c>
      <c r="O40" s="9">
        <v>6</v>
      </c>
      <c r="P40" s="9">
        <v>92</v>
      </c>
      <c r="Q40" s="9">
        <v>401</v>
      </c>
      <c r="R40" s="9">
        <v>18</v>
      </c>
      <c r="S40" s="9">
        <v>150</v>
      </c>
      <c r="T40" s="9">
        <v>412</v>
      </c>
      <c r="U40" s="9">
        <v>0</v>
      </c>
      <c r="V40" s="9">
        <v>0</v>
      </c>
      <c r="W40" s="9">
        <v>0</v>
      </c>
      <c r="X40" s="9">
        <v>0</v>
      </c>
      <c r="Y40" s="9">
        <v>0</v>
      </c>
      <c r="Z40" s="9">
        <v>0</v>
      </c>
      <c r="AA40" s="8">
        <v>3718291</v>
      </c>
      <c r="AB40" s="8">
        <v>3544352</v>
      </c>
      <c r="AC40" s="8">
        <v>2369714</v>
      </c>
      <c r="AD40" s="8">
        <v>2879776</v>
      </c>
      <c r="AE40" s="8">
        <v>3157996</v>
      </c>
      <c r="AF40" s="8">
        <v>4125585</v>
      </c>
      <c r="AG40" s="8">
        <v>0</v>
      </c>
      <c r="AH40" s="8">
        <v>0</v>
      </c>
      <c r="AI40" s="8">
        <v>0</v>
      </c>
      <c r="AJ40" s="8">
        <v>0</v>
      </c>
      <c r="AK40" s="10">
        <v>2.2044213659215055</v>
      </c>
      <c r="AL40" s="10">
        <v>2.5152509101729841</v>
      </c>
      <c r="AM40" s="10">
        <v>2.9992275199999998</v>
      </c>
      <c r="AN40" s="10">
        <v>4.2391255000000001</v>
      </c>
      <c r="AO40" s="10">
        <v>2.728502819</v>
      </c>
      <c r="AP40" s="10">
        <v>3.1965700099999999</v>
      </c>
      <c r="AQ40" s="11">
        <v>1</v>
      </c>
      <c r="AR40" s="11">
        <v>1</v>
      </c>
      <c r="AS40" s="7">
        <v>5</v>
      </c>
      <c r="AT40" s="10">
        <v>1.119648832</v>
      </c>
      <c r="AU40" s="10">
        <v>1.3503985839999999</v>
      </c>
      <c r="AV40" s="10">
        <v>2.204421366</v>
      </c>
      <c r="AW40" s="10">
        <v>2.5152509099999998</v>
      </c>
      <c r="AX40" s="10">
        <v>2.4681778080000001</v>
      </c>
      <c r="AY40" s="10">
        <v>3.3965912679999999</v>
      </c>
      <c r="AZ40" s="12">
        <v>0</v>
      </c>
      <c r="BA40" s="12">
        <v>0</v>
      </c>
      <c r="BB40" s="28" t="s">
        <v>93</v>
      </c>
      <c r="BC40" s="28" t="s">
        <v>55</v>
      </c>
    </row>
    <row r="41" spans="1:55" x14ac:dyDescent="0.25">
      <c r="A41" s="30">
        <v>2095</v>
      </c>
      <c r="B41" s="7"/>
      <c r="C41" s="7"/>
      <c r="D41" s="7">
        <v>31</v>
      </c>
      <c r="E41" s="7">
        <v>3</v>
      </c>
      <c r="F41" s="7">
        <v>3</v>
      </c>
      <c r="G41" s="8">
        <v>308011574</v>
      </c>
      <c r="H41" s="8">
        <v>259042002</v>
      </c>
      <c r="I41" s="8">
        <v>268538133</v>
      </c>
      <c r="J41" s="8">
        <v>0</v>
      </c>
      <c r="K41" s="8">
        <v>0</v>
      </c>
      <c r="L41" s="9">
        <v>5</v>
      </c>
      <c r="M41" s="9">
        <v>356</v>
      </c>
      <c r="N41" s="9">
        <v>513</v>
      </c>
      <c r="O41" s="9">
        <v>9</v>
      </c>
      <c r="P41" s="9">
        <v>282</v>
      </c>
      <c r="Q41" s="9">
        <v>445</v>
      </c>
      <c r="R41" s="9">
        <v>9</v>
      </c>
      <c r="S41" s="9">
        <v>258</v>
      </c>
      <c r="T41" s="9">
        <v>494</v>
      </c>
      <c r="U41" s="9">
        <v>0</v>
      </c>
      <c r="V41" s="9">
        <v>0</v>
      </c>
      <c r="W41" s="9">
        <v>0</v>
      </c>
      <c r="X41" s="9">
        <v>0</v>
      </c>
      <c r="Y41" s="9">
        <v>0</v>
      </c>
      <c r="Z41" s="9">
        <v>0</v>
      </c>
      <c r="AA41" s="8">
        <v>7547370</v>
      </c>
      <c r="AB41" s="8">
        <v>7090597</v>
      </c>
      <c r="AC41" s="8">
        <v>5419226</v>
      </c>
      <c r="AD41" s="8">
        <v>5461709</v>
      </c>
      <c r="AE41" s="8">
        <v>4596012</v>
      </c>
      <c r="AF41" s="8">
        <v>4601452</v>
      </c>
      <c r="AG41" s="8">
        <v>0</v>
      </c>
      <c r="AH41" s="8">
        <v>0</v>
      </c>
      <c r="AI41" s="8">
        <v>0</v>
      </c>
      <c r="AJ41" s="8">
        <v>0</v>
      </c>
      <c r="AK41" s="10">
        <v>2.1018169293491638</v>
      </c>
      <c r="AL41" s="10">
        <v>2.0528874108299702</v>
      </c>
      <c r="AM41" s="10">
        <v>1.9686515200000001</v>
      </c>
      <c r="AN41" s="10">
        <v>2.2850817499999998</v>
      </c>
      <c r="AO41" s="10">
        <v>1.862885377</v>
      </c>
      <c r="AP41" s="10">
        <v>1.929414717</v>
      </c>
      <c r="AQ41" s="11">
        <v>1</v>
      </c>
      <c r="AR41" s="11">
        <v>1</v>
      </c>
      <c r="AS41" s="7">
        <v>3</v>
      </c>
      <c r="AT41" s="10">
        <v>1.0775923009999999</v>
      </c>
      <c r="AU41" s="10">
        <v>1.2087698250000001</v>
      </c>
      <c r="AV41" s="10">
        <v>2.1018168099999999</v>
      </c>
      <c r="AW41" s="10">
        <v>2.0528874109999999</v>
      </c>
      <c r="AX41" s="10">
        <v>2.2649016120000001</v>
      </c>
      <c r="AY41" s="10">
        <v>2.4814683560000002</v>
      </c>
      <c r="AZ41" s="12">
        <v>0</v>
      </c>
      <c r="BA41" s="12">
        <v>0</v>
      </c>
      <c r="BB41" s="28" t="s">
        <v>94</v>
      </c>
      <c r="BC41" s="28" t="s">
        <v>55</v>
      </c>
    </row>
    <row r="42" spans="1:55" x14ac:dyDescent="0.25">
      <c r="A42" s="30">
        <v>2102</v>
      </c>
      <c r="B42" s="7"/>
      <c r="C42" s="7"/>
      <c r="D42" s="7">
        <v>31</v>
      </c>
      <c r="E42" s="7">
        <v>1</v>
      </c>
      <c r="F42" s="7">
        <v>3</v>
      </c>
      <c r="G42" s="8">
        <v>99459065</v>
      </c>
      <c r="H42" s="8">
        <v>52859186</v>
      </c>
      <c r="I42" s="8">
        <v>48150607</v>
      </c>
      <c r="J42" s="8">
        <v>48573711</v>
      </c>
      <c r="K42" s="8">
        <v>53708118</v>
      </c>
      <c r="L42" s="9">
        <v>0</v>
      </c>
      <c r="M42" s="9">
        <v>53</v>
      </c>
      <c r="N42" s="9">
        <v>156</v>
      </c>
      <c r="O42" s="9">
        <v>3</v>
      </c>
      <c r="P42" s="9">
        <v>33</v>
      </c>
      <c r="Q42" s="9">
        <v>77</v>
      </c>
      <c r="R42" s="9">
        <v>0</v>
      </c>
      <c r="S42" s="9">
        <v>36</v>
      </c>
      <c r="T42" s="9">
        <v>106</v>
      </c>
      <c r="U42" s="9">
        <v>4</v>
      </c>
      <c r="V42" s="9">
        <v>53</v>
      </c>
      <c r="W42" s="9">
        <v>82</v>
      </c>
      <c r="X42" s="9">
        <v>3</v>
      </c>
      <c r="Y42" s="9">
        <v>50</v>
      </c>
      <c r="Z42" s="9">
        <v>72</v>
      </c>
      <c r="AA42" s="8">
        <v>740046</v>
      </c>
      <c r="AB42" s="8">
        <v>1763621</v>
      </c>
      <c r="AC42" s="8">
        <v>678592</v>
      </c>
      <c r="AD42" s="8">
        <v>817794</v>
      </c>
      <c r="AE42" s="8">
        <v>633484</v>
      </c>
      <c r="AF42" s="8">
        <v>698695</v>
      </c>
      <c r="AG42" s="8">
        <v>1109984</v>
      </c>
      <c r="AH42" s="8">
        <v>1283445</v>
      </c>
      <c r="AI42" s="8">
        <v>747131</v>
      </c>
      <c r="AJ42" s="8">
        <v>917869</v>
      </c>
      <c r="AK42" s="10">
        <v>1.2912396793339067</v>
      </c>
      <c r="AL42" s="10">
        <v>1.8105402350416466</v>
      </c>
      <c r="AM42" s="10">
        <v>1.48704576</v>
      </c>
      <c r="AN42" s="10">
        <v>2.2317478500000001</v>
      </c>
      <c r="AO42" s="10">
        <v>1.3830067420000001</v>
      </c>
      <c r="AP42" s="10">
        <v>1.796679345</v>
      </c>
      <c r="AQ42" s="11">
        <v>0.70474642600000004</v>
      </c>
      <c r="AR42" s="11">
        <v>0.73981992399999996</v>
      </c>
      <c r="AS42" s="7">
        <v>4</v>
      </c>
      <c r="AT42" s="10">
        <v>1.0957801629999999</v>
      </c>
      <c r="AU42" s="10">
        <v>1.2664173240000001</v>
      </c>
      <c r="AV42" s="10">
        <v>1.3183339999999999</v>
      </c>
      <c r="AW42" s="10">
        <v>1.806933908</v>
      </c>
      <c r="AX42" s="10">
        <v>1.4446042450000001</v>
      </c>
      <c r="AY42" s="10">
        <v>2.2883324040000002</v>
      </c>
      <c r="AZ42" s="12">
        <v>0</v>
      </c>
      <c r="BA42" s="12">
        <v>0</v>
      </c>
      <c r="BB42" s="28" t="s">
        <v>95</v>
      </c>
      <c r="BC42" s="28" t="s">
        <v>55</v>
      </c>
    </row>
    <row r="43" spans="1:55" x14ac:dyDescent="0.25">
      <c r="A43" s="30">
        <v>2107</v>
      </c>
      <c r="B43" s="7"/>
      <c r="C43" s="7"/>
      <c r="D43" s="7">
        <v>31</v>
      </c>
      <c r="E43" s="7">
        <v>2</v>
      </c>
      <c r="F43" s="7">
        <v>1</v>
      </c>
      <c r="G43" s="8">
        <v>311270757</v>
      </c>
      <c r="H43" s="8">
        <v>292826943</v>
      </c>
      <c r="I43" s="8">
        <v>279053749</v>
      </c>
      <c r="J43" s="8">
        <v>275246386</v>
      </c>
      <c r="K43" s="8">
        <v>0</v>
      </c>
      <c r="L43" s="9">
        <v>7</v>
      </c>
      <c r="M43" s="9">
        <v>224</v>
      </c>
      <c r="N43" s="9">
        <v>474</v>
      </c>
      <c r="O43" s="9">
        <v>5</v>
      </c>
      <c r="P43" s="9">
        <v>243</v>
      </c>
      <c r="Q43" s="9">
        <v>566</v>
      </c>
      <c r="R43" s="9">
        <v>12</v>
      </c>
      <c r="S43" s="9">
        <v>236</v>
      </c>
      <c r="T43" s="9">
        <v>542</v>
      </c>
      <c r="U43" s="9">
        <v>12</v>
      </c>
      <c r="V43" s="9">
        <v>204</v>
      </c>
      <c r="W43" s="9">
        <v>432</v>
      </c>
      <c r="X43" s="9">
        <v>0</v>
      </c>
      <c r="Y43" s="9">
        <v>0</v>
      </c>
      <c r="Z43" s="9">
        <v>0</v>
      </c>
      <c r="AA43" s="8">
        <v>4458623</v>
      </c>
      <c r="AB43" s="8">
        <v>4750249</v>
      </c>
      <c r="AC43" s="8">
        <v>3215583</v>
      </c>
      <c r="AD43" s="8">
        <v>3966318</v>
      </c>
      <c r="AE43" s="8">
        <v>3410129</v>
      </c>
      <c r="AF43" s="8">
        <v>4652469</v>
      </c>
      <c r="AG43" s="8">
        <v>2607605</v>
      </c>
      <c r="AH43" s="8">
        <v>3171633</v>
      </c>
      <c r="AI43" s="8">
        <v>0</v>
      </c>
      <c r="AJ43" s="8">
        <v>0</v>
      </c>
      <c r="AK43" s="10">
        <v>1.1819722539450361</v>
      </c>
      <c r="AL43" s="10">
        <v>1.4278918261272475</v>
      </c>
      <c r="AM43" s="10">
        <v>1.2316640000000001</v>
      </c>
      <c r="AN43" s="10">
        <v>1.45380855</v>
      </c>
      <c r="AO43" s="10">
        <v>1.1880078629999999</v>
      </c>
      <c r="AP43" s="10">
        <v>1.2912785529999999</v>
      </c>
      <c r="AQ43" s="11">
        <v>1</v>
      </c>
      <c r="AR43" s="11">
        <v>1</v>
      </c>
      <c r="AS43" s="7">
        <v>1</v>
      </c>
      <c r="AT43" s="10">
        <v>1.0578710520000001</v>
      </c>
      <c r="AU43" s="10">
        <v>1.150498289</v>
      </c>
      <c r="AV43" s="10">
        <v>1.1819721679999999</v>
      </c>
      <c r="AW43" s="10">
        <v>1.427891826</v>
      </c>
      <c r="AX43" s="10">
        <v>1.2503741399999999</v>
      </c>
      <c r="AY43" s="10">
        <v>1.6427871030000001</v>
      </c>
      <c r="AZ43" s="12">
        <v>0</v>
      </c>
      <c r="BA43" s="12">
        <v>0</v>
      </c>
      <c r="BB43" s="28" t="s">
        <v>96</v>
      </c>
      <c r="BC43" s="28" t="s">
        <v>55</v>
      </c>
    </row>
    <row r="44" spans="1:55" x14ac:dyDescent="0.25">
      <c r="A44" s="30">
        <v>2108</v>
      </c>
      <c r="B44" s="7"/>
      <c r="C44" s="7"/>
      <c r="D44" s="7">
        <v>31</v>
      </c>
      <c r="E44" s="7">
        <v>1</v>
      </c>
      <c r="F44" s="7">
        <v>2</v>
      </c>
      <c r="G44" s="8">
        <v>272436198</v>
      </c>
      <c r="H44" s="8">
        <v>242905733</v>
      </c>
      <c r="I44" s="8">
        <v>232068782</v>
      </c>
      <c r="J44" s="8">
        <v>0</v>
      </c>
      <c r="K44" s="8">
        <v>0</v>
      </c>
      <c r="L44" s="9">
        <v>5</v>
      </c>
      <c r="M44" s="9">
        <v>227</v>
      </c>
      <c r="N44" s="9">
        <v>375</v>
      </c>
      <c r="O44" s="9">
        <v>7</v>
      </c>
      <c r="P44" s="9">
        <v>206</v>
      </c>
      <c r="Q44" s="9">
        <v>421</v>
      </c>
      <c r="R44" s="9">
        <v>10</v>
      </c>
      <c r="S44" s="9">
        <v>204</v>
      </c>
      <c r="T44" s="9">
        <v>377</v>
      </c>
      <c r="U44" s="9">
        <v>0</v>
      </c>
      <c r="V44" s="9">
        <v>0</v>
      </c>
      <c r="W44" s="9">
        <v>0</v>
      </c>
      <c r="X44" s="9">
        <v>0</v>
      </c>
      <c r="Y44" s="9">
        <v>0</v>
      </c>
      <c r="Z44" s="9">
        <v>0</v>
      </c>
      <c r="AA44" s="8">
        <v>3967918</v>
      </c>
      <c r="AB44" s="8">
        <v>4427053</v>
      </c>
      <c r="AC44" s="8">
        <v>3455602</v>
      </c>
      <c r="AD44" s="8">
        <v>3816005</v>
      </c>
      <c r="AE44" s="8">
        <v>3907176</v>
      </c>
      <c r="AF44" s="8">
        <v>3456656</v>
      </c>
      <c r="AG44" s="8">
        <v>0</v>
      </c>
      <c r="AH44" s="8">
        <v>0</v>
      </c>
      <c r="AI44" s="8">
        <v>0</v>
      </c>
      <c r="AJ44" s="8">
        <v>0</v>
      </c>
      <c r="AK44" s="10">
        <v>1.5159932555047548</v>
      </c>
      <c r="AL44" s="10">
        <v>1.5653661094900577</v>
      </c>
      <c r="AM44" s="10">
        <v>1.80577024</v>
      </c>
      <c r="AN44" s="10">
        <v>1.92093995</v>
      </c>
      <c r="AO44" s="10">
        <v>1.741764997</v>
      </c>
      <c r="AP44" s="10">
        <v>1.7061865249999999</v>
      </c>
      <c r="AQ44" s="11">
        <v>1</v>
      </c>
      <c r="AR44" s="11">
        <v>1</v>
      </c>
      <c r="AS44" s="7">
        <v>1</v>
      </c>
      <c r="AT44" s="10">
        <v>1.0578710520000001</v>
      </c>
      <c r="AU44" s="10">
        <v>1.150498289</v>
      </c>
      <c r="AV44" s="10">
        <v>1.515993122</v>
      </c>
      <c r="AW44" s="10">
        <v>1.565366109</v>
      </c>
      <c r="AX44" s="10">
        <v>1.603725238</v>
      </c>
      <c r="AY44" s="10">
        <v>1.8009510310000001</v>
      </c>
      <c r="AZ44" s="12">
        <v>0</v>
      </c>
      <c r="BA44" s="12">
        <v>0</v>
      </c>
      <c r="BB44" s="28" t="s">
        <v>97</v>
      </c>
      <c r="BC44" s="28" t="s">
        <v>55</v>
      </c>
    </row>
    <row r="45" spans="1:55" x14ac:dyDescent="0.25">
      <c r="A45" s="30">
        <v>2109</v>
      </c>
      <c r="B45" s="7"/>
      <c r="C45" s="7"/>
      <c r="D45" s="7">
        <v>31</v>
      </c>
      <c r="E45" s="7">
        <v>4</v>
      </c>
      <c r="F45" s="7">
        <v>2</v>
      </c>
      <c r="G45" s="8">
        <v>121994624</v>
      </c>
      <c r="H45" s="8">
        <v>126531829</v>
      </c>
      <c r="I45" s="8">
        <v>130848334</v>
      </c>
      <c r="J45" s="8">
        <v>122796304</v>
      </c>
      <c r="K45" s="8">
        <v>112442523</v>
      </c>
      <c r="L45" s="9">
        <v>1</v>
      </c>
      <c r="M45" s="9">
        <v>105</v>
      </c>
      <c r="N45" s="9">
        <v>167</v>
      </c>
      <c r="O45" s="9">
        <v>3</v>
      </c>
      <c r="P45" s="9">
        <v>90</v>
      </c>
      <c r="Q45" s="9">
        <v>174</v>
      </c>
      <c r="R45" s="9">
        <v>10</v>
      </c>
      <c r="S45" s="9">
        <v>99</v>
      </c>
      <c r="T45" s="9">
        <v>211</v>
      </c>
      <c r="U45" s="9">
        <v>4</v>
      </c>
      <c r="V45" s="9">
        <v>99</v>
      </c>
      <c r="W45" s="9">
        <v>150</v>
      </c>
      <c r="X45" s="9">
        <v>3</v>
      </c>
      <c r="Y45" s="9">
        <v>80</v>
      </c>
      <c r="Z45" s="9">
        <v>159</v>
      </c>
      <c r="AA45" s="8">
        <v>2534849</v>
      </c>
      <c r="AB45" s="8">
        <v>2101340</v>
      </c>
      <c r="AC45" s="8">
        <v>2363966</v>
      </c>
      <c r="AD45" s="8">
        <v>2004228</v>
      </c>
      <c r="AE45" s="8">
        <v>2888980</v>
      </c>
      <c r="AF45" s="8">
        <v>1785892</v>
      </c>
      <c r="AG45" s="8">
        <v>1547595</v>
      </c>
      <c r="AH45" s="8">
        <v>1390178</v>
      </c>
      <c r="AI45" s="8">
        <v>1296266</v>
      </c>
      <c r="AJ45" s="8">
        <v>1414635</v>
      </c>
      <c r="AK45" s="10">
        <v>1.7298113412762768</v>
      </c>
      <c r="AL45" s="10">
        <v>1.4149172426239163</v>
      </c>
      <c r="AM45" s="10">
        <v>1.4377792</v>
      </c>
      <c r="AN45" s="10">
        <v>1.5347289500000001</v>
      </c>
      <c r="AO45" s="10">
        <v>1.37587842</v>
      </c>
      <c r="AP45" s="10">
        <v>1.34184923</v>
      </c>
      <c r="AQ45" s="11">
        <v>0.93355949900000001</v>
      </c>
      <c r="AR45" s="11">
        <v>0.87382828199999996</v>
      </c>
      <c r="AS45" s="7">
        <v>2</v>
      </c>
      <c r="AT45" s="10">
        <v>1.0655512220000001</v>
      </c>
      <c r="AU45" s="10">
        <v>1.1678602140000001</v>
      </c>
      <c r="AV45" s="10">
        <v>1.7062957089999999</v>
      </c>
      <c r="AW45" s="10">
        <v>1.4056979839999999</v>
      </c>
      <c r="AX45" s="10">
        <v>1.8181454779999999</v>
      </c>
      <c r="AY45" s="10">
        <v>1.641658748</v>
      </c>
      <c r="AZ45" s="12">
        <v>0</v>
      </c>
      <c r="BA45" s="12">
        <v>0</v>
      </c>
      <c r="BB45" s="28" t="s">
        <v>98</v>
      </c>
      <c r="BC45" s="28" t="s">
        <v>55</v>
      </c>
    </row>
    <row r="46" spans="1:55" x14ac:dyDescent="0.25">
      <c r="A46" s="30">
        <v>2111</v>
      </c>
      <c r="B46" s="7"/>
      <c r="C46" s="7"/>
      <c r="D46" s="7">
        <v>31</v>
      </c>
      <c r="E46" s="7">
        <v>4</v>
      </c>
      <c r="F46" s="7">
        <v>3</v>
      </c>
      <c r="G46" s="8">
        <v>454349870</v>
      </c>
      <c r="H46" s="8">
        <v>479748893</v>
      </c>
      <c r="I46" s="8">
        <v>0</v>
      </c>
      <c r="J46" s="8">
        <v>0</v>
      </c>
      <c r="K46" s="8">
        <v>0</v>
      </c>
      <c r="L46" s="9">
        <v>4</v>
      </c>
      <c r="M46" s="9">
        <v>258</v>
      </c>
      <c r="N46" s="9">
        <v>445</v>
      </c>
      <c r="O46" s="9">
        <v>15</v>
      </c>
      <c r="P46" s="9">
        <v>275</v>
      </c>
      <c r="Q46" s="9">
        <v>486</v>
      </c>
      <c r="R46" s="9">
        <v>0</v>
      </c>
      <c r="S46" s="9">
        <v>0</v>
      </c>
      <c r="T46" s="9">
        <v>0</v>
      </c>
      <c r="U46" s="9">
        <v>0</v>
      </c>
      <c r="V46" s="9">
        <v>0</v>
      </c>
      <c r="W46" s="9">
        <v>0</v>
      </c>
      <c r="X46" s="9">
        <v>0</v>
      </c>
      <c r="Y46" s="9">
        <v>0</v>
      </c>
      <c r="Z46" s="9">
        <v>0</v>
      </c>
      <c r="AA46" s="8">
        <v>5677459</v>
      </c>
      <c r="AB46" s="8">
        <v>6302621</v>
      </c>
      <c r="AC46" s="8">
        <v>6334669</v>
      </c>
      <c r="AD46" s="8">
        <v>6059823</v>
      </c>
      <c r="AE46" s="8">
        <v>0</v>
      </c>
      <c r="AF46" s="8">
        <v>0</v>
      </c>
      <c r="AG46" s="8">
        <v>0</v>
      </c>
      <c r="AH46" s="8">
        <v>0</v>
      </c>
      <c r="AI46" s="8">
        <v>0</v>
      </c>
      <c r="AJ46" s="8">
        <v>0</v>
      </c>
      <c r="AK46" s="10">
        <v>1.2859590950983841</v>
      </c>
      <c r="AL46" s="10">
        <v>1.3234621958277875</v>
      </c>
      <c r="AM46" s="10">
        <v>1.1954681599999999</v>
      </c>
      <c r="AN46" s="10">
        <v>1.5043838</v>
      </c>
      <c r="AO46" s="10">
        <v>1.1312414260000001</v>
      </c>
      <c r="AP46" s="10">
        <v>1.270230373</v>
      </c>
      <c r="AQ46" s="11">
        <v>1</v>
      </c>
      <c r="AR46" s="11">
        <v>1</v>
      </c>
      <c r="AS46" s="7">
        <v>3</v>
      </c>
      <c r="AT46" s="10">
        <v>1.0775923009999999</v>
      </c>
      <c r="AU46" s="10">
        <v>1.2087698250000001</v>
      </c>
      <c r="AV46" s="10">
        <v>1.285958988</v>
      </c>
      <c r="AW46" s="10">
        <v>1.323462089</v>
      </c>
      <c r="AX46" s="10">
        <v>1.3857395050000001</v>
      </c>
      <c r="AY46" s="10">
        <v>1.5997610369999999</v>
      </c>
      <c r="AZ46" s="12">
        <v>0</v>
      </c>
      <c r="BA46" s="12">
        <v>0</v>
      </c>
      <c r="BB46" s="28" t="s">
        <v>99</v>
      </c>
      <c r="BC46" s="28" t="s">
        <v>55</v>
      </c>
    </row>
    <row r="47" spans="1:55" x14ac:dyDescent="0.25">
      <c r="A47" s="30">
        <v>2113</v>
      </c>
      <c r="B47" s="7"/>
      <c r="C47" s="7"/>
      <c r="D47" s="7">
        <v>31</v>
      </c>
      <c r="E47" s="7">
        <v>4</v>
      </c>
      <c r="F47" s="7">
        <v>4</v>
      </c>
      <c r="G47" s="8">
        <v>46891685</v>
      </c>
      <c r="H47" s="8">
        <v>43460576</v>
      </c>
      <c r="I47" s="8">
        <v>45677604</v>
      </c>
      <c r="J47" s="8">
        <v>37946689</v>
      </c>
      <c r="K47" s="8">
        <v>37664887</v>
      </c>
      <c r="L47" s="9">
        <v>1</v>
      </c>
      <c r="M47" s="9">
        <v>49</v>
      </c>
      <c r="N47" s="9">
        <v>62</v>
      </c>
      <c r="O47" s="9">
        <v>3</v>
      </c>
      <c r="P47" s="9">
        <v>50</v>
      </c>
      <c r="Q47" s="9">
        <v>83</v>
      </c>
      <c r="R47" s="9">
        <v>2</v>
      </c>
      <c r="S47" s="9">
        <v>58</v>
      </c>
      <c r="T47" s="9">
        <v>91</v>
      </c>
      <c r="U47" s="9">
        <v>3</v>
      </c>
      <c r="V47" s="9">
        <v>42</v>
      </c>
      <c r="W47" s="9">
        <v>73</v>
      </c>
      <c r="X47" s="9">
        <v>4</v>
      </c>
      <c r="Y47" s="9">
        <v>51</v>
      </c>
      <c r="Z47" s="9">
        <v>54</v>
      </c>
      <c r="AA47" s="8">
        <v>1571545</v>
      </c>
      <c r="AB47" s="8">
        <v>1485084</v>
      </c>
      <c r="AC47" s="8">
        <v>1214119</v>
      </c>
      <c r="AD47" s="8">
        <v>1109094</v>
      </c>
      <c r="AE47" s="8">
        <v>826779</v>
      </c>
      <c r="AF47" s="8">
        <v>960015</v>
      </c>
      <c r="AG47" s="8">
        <v>823539</v>
      </c>
      <c r="AH47" s="8">
        <v>854380</v>
      </c>
      <c r="AI47" s="8">
        <v>1046766</v>
      </c>
      <c r="AJ47" s="8">
        <v>720467</v>
      </c>
      <c r="AK47" s="10">
        <v>2.590583382013544</v>
      </c>
      <c r="AL47" s="10">
        <v>2.4234568503056071</v>
      </c>
      <c r="AM47" s="10">
        <v>2.7941177599999998</v>
      </c>
      <c r="AN47" s="10">
        <v>2.6253152499999999</v>
      </c>
      <c r="AO47" s="10">
        <v>2.6440033000000001</v>
      </c>
      <c r="AP47" s="10">
        <v>2.216691757</v>
      </c>
      <c r="AQ47" s="11">
        <v>0.79143306300000005</v>
      </c>
      <c r="AR47" s="11">
        <v>0.69731040300000002</v>
      </c>
      <c r="AS47" s="7">
        <v>3</v>
      </c>
      <c r="AT47" s="10">
        <v>1.0775923009999999</v>
      </c>
      <c r="AU47" s="10">
        <v>1.2087698250000001</v>
      </c>
      <c r="AV47" s="10">
        <v>2.6017246369999998</v>
      </c>
      <c r="AW47" s="10">
        <v>2.3608712079999998</v>
      </c>
      <c r="AX47" s="10">
        <v>2.8035984379999999</v>
      </c>
      <c r="AY47" s="10">
        <v>2.8537498769999998</v>
      </c>
      <c r="AZ47" s="12">
        <v>0</v>
      </c>
      <c r="BA47" s="12">
        <v>0</v>
      </c>
      <c r="BB47" s="28" t="s">
        <v>100</v>
      </c>
      <c r="BC47" s="28" t="s">
        <v>55</v>
      </c>
    </row>
    <row r="48" spans="1:55" x14ac:dyDescent="0.25">
      <c r="A48" s="30">
        <v>2116</v>
      </c>
      <c r="B48" s="7"/>
      <c r="C48" s="7"/>
      <c r="D48" s="7">
        <v>31</v>
      </c>
      <c r="E48" s="7">
        <v>3</v>
      </c>
      <c r="F48" s="7">
        <v>2</v>
      </c>
      <c r="G48" s="8">
        <v>114840853</v>
      </c>
      <c r="H48" s="8">
        <v>136681540</v>
      </c>
      <c r="I48" s="8">
        <v>130408783</v>
      </c>
      <c r="J48" s="8">
        <v>100386311</v>
      </c>
      <c r="K48" s="8">
        <v>111314477</v>
      </c>
      <c r="L48" s="9">
        <v>0</v>
      </c>
      <c r="M48" s="9">
        <v>70</v>
      </c>
      <c r="N48" s="9">
        <v>141</v>
      </c>
      <c r="O48" s="9">
        <v>2</v>
      </c>
      <c r="P48" s="9">
        <v>102</v>
      </c>
      <c r="Q48" s="9">
        <v>195</v>
      </c>
      <c r="R48" s="9">
        <v>2</v>
      </c>
      <c r="S48" s="9">
        <v>83</v>
      </c>
      <c r="T48" s="9">
        <v>226</v>
      </c>
      <c r="U48" s="9">
        <v>5</v>
      </c>
      <c r="V48" s="9">
        <v>89</v>
      </c>
      <c r="W48" s="9">
        <v>147</v>
      </c>
      <c r="X48" s="9">
        <v>7</v>
      </c>
      <c r="Y48" s="9">
        <v>73</v>
      </c>
      <c r="Z48" s="9">
        <v>206</v>
      </c>
      <c r="AA48" s="8">
        <v>1506498</v>
      </c>
      <c r="AB48" s="8">
        <v>1736427</v>
      </c>
      <c r="AC48" s="8">
        <v>2163581</v>
      </c>
      <c r="AD48" s="8">
        <v>2469821</v>
      </c>
      <c r="AE48" s="8">
        <v>1372687</v>
      </c>
      <c r="AF48" s="8">
        <v>1834560</v>
      </c>
      <c r="AG48" s="8">
        <v>1438579</v>
      </c>
      <c r="AH48" s="8">
        <v>1703090</v>
      </c>
      <c r="AI48" s="8">
        <v>1467042</v>
      </c>
      <c r="AJ48" s="8">
        <v>1704713</v>
      </c>
      <c r="AK48" s="10">
        <v>1.338941883527013</v>
      </c>
      <c r="AL48" s="10">
        <v>1.5916614287973214</v>
      </c>
      <c r="AM48" s="10">
        <v>1.432752</v>
      </c>
      <c r="AN48" s="10">
        <v>1.8188698999999999</v>
      </c>
      <c r="AO48" s="10">
        <v>1.3819683300000001</v>
      </c>
      <c r="AP48" s="10">
        <v>1.6155275</v>
      </c>
      <c r="AQ48" s="11">
        <v>0.92230647099999996</v>
      </c>
      <c r="AR48" s="11">
        <v>0.92818894399999996</v>
      </c>
      <c r="AS48" s="7">
        <v>1</v>
      </c>
      <c r="AT48" s="10">
        <v>1.0578710520000001</v>
      </c>
      <c r="AU48" s="10">
        <v>1.150498289</v>
      </c>
      <c r="AV48" s="10">
        <v>1.3422846049999999</v>
      </c>
      <c r="AW48" s="10">
        <v>1.593375277</v>
      </c>
      <c r="AX48" s="10">
        <v>1.419964027</v>
      </c>
      <c r="AY48" s="10">
        <v>1.833175529</v>
      </c>
      <c r="AZ48" s="12">
        <v>0</v>
      </c>
      <c r="BA48" s="12">
        <v>0</v>
      </c>
      <c r="BB48" s="28" t="s">
        <v>561</v>
      </c>
      <c r="BC48" s="28" t="s">
        <v>55</v>
      </c>
    </row>
    <row r="49" spans="1:55" x14ac:dyDescent="0.25">
      <c r="A49" s="30">
        <v>2117</v>
      </c>
      <c r="B49" s="7"/>
      <c r="C49" s="7"/>
      <c r="D49" s="7">
        <v>31</v>
      </c>
      <c r="E49" s="7">
        <v>1</v>
      </c>
      <c r="F49" s="7">
        <v>3</v>
      </c>
      <c r="G49" s="8">
        <v>74017208</v>
      </c>
      <c r="H49" s="8">
        <v>81297125</v>
      </c>
      <c r="I49" s="8">
        <v>86723245</v>
      </c>
      <c r="J49" s="8">
        <v>85636065</v>
      </c>
      <c r="K49" s="8">
        <v>79771488</v>
      </c>
      <c r="L49" s="9">
        <v>0</v>
      </c>
      <c r="M49" s="9">
        <v>89</v>
      </c>
      <c r="N49" s="9">
        <v>100</v>
      </c>
      <c r="O49" s="9">
        <v>5</v>
      </c>
      <c r="P49" s="9">
        <v>70</v>
      </c>
      <c r="Q49" s="9">
        <v>107</v>
      </c>
      <c r="R49" s="9">
        <v>5</v>
      </c>
      <c r="S49" s="9">
        <v>65</v>
      </c>
      <c r="T49" s="9">
        <v>123</v>
      </c>
      <c r="U49" s="9">
        <v>7</v>
      </c>
      <c r="V49" s="9">
        <v>72</v>
      </c>
      <c r="W49" s="9">
        <v>141</v>
      </c>
      <c r="X49" s="9">
        <v>3</v>
      </c>
      <c r="Y49" s="9">
        <v>64</v>
      </c>
      <c r="Z49" s="9">
        <v>94</v>
      </c>
      <c r="AA49" s="8">
        <v>1065096</v>
      </c>
      <c r="AB49" s="8">
        <v>1610756</v>
      </c>
      <c r="AC49" s="8">
        <v>1827581</v>
      </c>
      <c r="AD49" s="8">
        <v>2234555</v>
      </c>
      <c r="AE49" s="8">
        <v>1976228</v>
      </c>
      <c r="AF49" s="8">
        <v>2338547</v>
      </c>
      <c r="AG49" s="8">
        <v>2035482</v>
      </c>
      <c r="AH49" s="8">
        <v>1996451</v>
      </c>
      <c r="AI49" s="8">
        <v>921909</v>
      </c>
      <c r="AJ49" s="8">
        <v>1372888</v>
      </c>
      <c r="AK49" s="10">
        <v>1.9208218247182833</v>
      </c>
      <c r="AL49" s="10">
        <v>2.3446585253217815</v>
      </c>
      <c r="AM49" s="10">
        <v>2.0259616</v>
      </c>
      <c r="AN49" s="10">
        <v>2.6997987999999999</v>
      </c>
      <c r="AO49" s="10">
        <v>1.938737774</v>
      </c>
      <c r="AP49" s="10">
        <v>2.3604969069999999</v>
      </c>
      <c r="AQ49" s="11">
        <v>0.90845703</v>
      </c>
      <c r="AR49" s="11">
        <v>0.92925041799999997</v>
      </c>
      <c r="AS49" s="7">
        <v>2</v>
      </c>
      <c r="AT49" s="10">
        <v>1.0655512220000001</v>
      </c>
      <c r="AU49" s="10">
        <v>1.1678602140000001</v>
      </c>
      <c r="AV49" s="10">
        <v>1.9224619039999999</v>
      </c>
      <c r="AW49" s="10">
        <v>2.3457788559999999</v>
      </c>
      <c r="AX49" s="10">
        <v>2.048481631</v>
      </c>
      <c r="AY49" s="10">
        <v>2.7395417969999998</v>
      </c>
      <c r="AZ49" s="12">
        <v>0</v>
      </c>
      <c r="BA49" s="12">
        <v>0</v>
      </c>
      <c r="BB49" s="28" t="s">
        <v>101</v>
      </c>
      <c r="BC49" s="28" t="s">
        <v>55</v>
      </c>
    </row>
    <row r="50" spans="1:55" x14ac:dyDescent="0.25">
      <c r="A50" s="30">
        <v>2121</v>
      </c>
      <c r="B50" s="7"/>
      <c r="C50" s="7"/>
      <c r="D50" s="7">
        <v>31</v>
      </c>
      <c r="E50" s="7">
        <v>4</v>
      </c>
      <c r="F50" s="7">
        <v>1</v>
      </c>
      <c r="G50" s="8">
        <v>349789803</v>
      </c>
      <c r="H50" s="8">
        <v>348108940</v>
      </c>
      <c r="I50" s="8">
        <v>345058685</v>
      </c>
      <c r="J50" s="8">
        <v>316504886</v>
      </c>
      <c r="K50" s="8">
        <v>273858656</v>
      </c>
      <c r="L50" s="9">
        <v>6</v>
      </c>
      <c r="M50" s="9">
        <v>150</v>
      </c>
      <c r="N50" s="9">
        <v>278</v>
      </c>
      <c r="O50" s="9">
        <v>4</v>
      </c>
      <c r="P50" s="9">
        <v>133</v>
      </c>
      <c r="Q50" s="9">
        <v>247</v>
      </c>
      <c r="R50" s="9">
        <v>2</v>
      </c>
      <c r="S50" s="9">
        <v>111</v>
      </c>
      <c r="T50" s="9">
        <v>299</v>
      </c>
      <c r="U50" s="9">
        <v>9</v>
      </c>
      <c r="V50" s="9">
        <v>108</v>
      </c>
      <c r="W50" s="9">
        <v>276</v>
      </c>
      <c r="X50" s="9">
        <v>13</v>
      </c>
      <c r="Y50" s="9">
        <v>115</v>
      </c>
      <c r="Z50" s="9">
        <v>262</v>
      </c>
      <c r="AA50" s="8">
        <v>6978285</v>
      </c>
      <c r="AB50" s="8">
        <v>2906937</v>
      </c>
      <c r="AC50" s="8">
        <v>3180003</v>
      </c>
      <c r="AD50" s="8">
        <v>2616736</v>
      </c>
      <c r="AE50" s="8">
        <v>3065059</v>
      </c>
      <c r="AF50" s="8">
        <v>1704916</v>
      </c>
      <c r="AG50" s="8">
        <v>2649079</v>
      </c>
      <c r="AH50" s="8">
        <v>1869279</v>
      </c>
      <c r="AI50" s="8">
        <v>2865682</v>
      </c>
      <c r="AJ50" s="8">
        <v>2223318</v>
      </c>
      <c r="AK50" s="10">
        <v>1.1472398471685574</v>
      </c>
      <c r="AL50" s="10">
        <v>0.69313902214823087</v>
      </c>
      <c r="AM50" s="10">
        <v>0.92098303999999998</v>
      </c>
      <c r="AN50" s="10">
        <v>0.90851539999999997</v>
      </c>
      <c r="AO50" s="10">
        <v>0.88133191099999997</v>
      </c>
      <c r="AP50" s="10">
        <v>0.79433615300000004</v>
      </c>
      <c r="AQ50" s="11">
        <v>1</v>
      </c>
      <c r="AR50" s="11">
        <v>1</v>
      </c>
      <c r="AS50" s="7">
        <v>2</v>
      </c>
      <c r="AT50" s="10">
        <v>1.0655512220000001</v>
      </c>
      <c r="AU50" s="10">
        <v>1.1678602140000001</v>
      </c>
      <c r="AV50" s="10">
        <v>1.1472397860000001</v>
      </c>
      <c r="AW50" s="10">
        <v>0.69313902199999999</v>
      </c>
      <c r="AX50" s="10">
        <v>1.222442756</v>
      </c>
      <c r="AY50" s="10">
        <v>0.80948948700000001</v>
      </c>
      <c r="AZ50" s="12">
        <v>0</v>
      </c>
      <c r="BA50" s="12">
        <v>0</v>
      </c>
      <c r="BB50" s="28" t="s">
        <v>562</v>
      </c>
      <c r="BC50" s="28" t="s">
        <v>55</v>
      </c>
    </row>
    <row r="51" spans="1:55" x14ac:dyDescent="0.25">
      <c r="A51" s="30">
        <v>2123</v>
      </c>
      <c r="B51" s="7"/>
      <c r="C51" s="7"/>
      <c r="D51" s="7">
        <v>31</v>
      </c>
      <c r="E51" s="7">
        <v>4</v>
      </c>
      <c r="F51" s="7">
        <v>4</v>
      </c>
      <c r="G51" s="8">
        <v>542570316</v>
      </c>
      <c r="H51" s="8">
        <v>423054310</v>
      </c>
      <c r="I51" s="8">
        <v>0</v>
      </c>
      <c r="J51" s="8">
        <v>0</v>
      </c>
      <c r="K51" s="8">
        <v>0</v>
      </c>
      <c r="L51" s="9">
        <v>3</v>
      </c>
      <c r="M51" s="9">
        <v>365</v>
      </c>
      <c r="N51" s="9">
        <v>711</v>
      </c>
      <c r="O51" s="9">
        <v>16</v>
      </c>
      <c r="P51" s="9">
        <v>328</v>
      </c>
      <c r="Q51" s="9">
        <v>663</v>
      </c>
      <c r="R51" s="9">
        <v>0</v>
      </c>
      <c r="S51" s="9">
        <v>0</v>
      </c>
      <c r="T51" s="9">
        <v>0</v>
      </c>
      <c r="U51" s="9">
        <v>0</v>
      </c>
      <c r="V51" s="9">
        <v>0</v>
      </c>
      <c r="W51" s="9">
        <v>0</v>
      </c>
      <c r="X51" s="9">
        <v>0</v>
      </c>
      <c r="Y51" s="9">
        <v>0</v>
      </c>
      <c r="Z51" s="9">
        <v>0</v>
      </c>
      <c r="AA51" s="8">
        <v>8706829</v>
      </c>
      <c r="AB51" s="8">
        <v>8930330</v>
      </c>
      <c r="AC51" s="8">
        <v>9040397</v>
      </c>
      <c r="AD51" s="8">
        <v>8844155</v>
      </c>
      <c r="AE51" s="8">
        <v>0</v>
      </c>
      <c r="AF51" s="8">
        <v>0</v>
      </c>
      <c r="AG51" s="8">
        <v>0</v>
      </c>
      <c r="AH51" s="8">
        <v>0</v>
      </c>
      <c r="AI51" s="8">
        <v>0</v>
      </c>
      <c r="AJ51" s="8">
        <v>0</v>
      </c>
      <c r="AK51" s="10">
        <v>1.837901242589064</v>
      </c>
      <c r="AL51" s="10">
        <v>1.8407240786338437</v>
      </c>
      <c r="AM51" s="10">
        <v>1.7675635199999999</v>
      </c>
      <c r="AN51" s="10">
        <v>1.9843888999999999</v>
      </c>
      <c r="AO51" s="10">
        <v>1.7049125089999999</v>
      </c>
      <c r="AP51" s="10">
        <v>1.762542136</v>
      </c>
      <c r="AQ51" s="11">
        <v>1</v>
      </c>
      <c r="AR51" s="11">
        <v>1</v>
      </c>
      <c r="AS51" s="7">
        <v>1</v>
      </c>
      <c r="AT51" s="10">
        <v>1.0578710520000001</v>
      </c>
      <c r="AU51" s="10">
        <v>1.150498289</v>
      </c>
      <c r="AV51" s="10">
        <v>1.837901139</v>
      </c>
      <c r="AW51" s="10">
        <v>1.8407240789999999</v>
      </c>
      <c r="AX51" s="10">
        <v>1.944262411</v>
      </c>
      <c r="AY51" s="10">
        <v>2.117749903</v>
      </c>
      <c r="AZ51" s="12">
        <v>0</v>
      </c>
      <c r="BA51" s="12">
        <v>0</v>
      </c>
      <c r="BB51" s="28" t="s">
        <v>102</v>
      </c>
      <c r="BC51" s="28" t="s">
        <v>55</v>
      </c>
    </row>
    <row r="52" spans="1:55" x14ac:dyDescent="0.25">
      <c r="A52" s="30">
        <v>2142</v>
      </c>
      <c r="B52" s="7"/>
      <c r="C52" s="7"/>
      <c r="D52" s="7">
        <v>31</v>
      </c>
      <c r="E52" s="7">
        <v>2</v>
      </c>
      <c r="F52" s="7">
        <v>3</v>
      </c>
      <c r="G52" s="8">
        <v>922256883</v>
      </c>
      <c r="H52" s="8">
        <v>897393033</v>
      </c>
      <c r="I52" s="8">
        <v>0</v>
      </c>
      <c r="J52" s="8">
        <v>0</v>
      </c>
      <c r="K52" s="8">
        <v>0</v>
      </c>
      <c r="L52" s="9">
        <v>8</v>
      </c>
      <c r="M52" s="9">
        <v>300</v>
      </c>
      <c r="N52" s="9">
        <v>762</v>
      </c>
      <c r="O52" s="9">
        <v>11</v>
      </c>
      <c r="P52" s="9">
        <v>307</v>
      </c>
      <c r="Q52" s="9">
        <v>816</v>
      </c>
      <c r="R52" s="9">
        <v>0</v>
      </c>
      <c r="S52" s="9">
        <v>0</v>
      </c>
      <c r="T52" s="9">
        <v>0</v>
      </c>
      <c r="U52" s="9">
        <v>0</v>
      </c>
      <c r="V52" s="9">
        <v>0</v>
      </c>
      <c r="W52" s="9">
        <v>0</v>
      </c>
      <c r="X52" s="9">
        <v>0</v>
      </c>
      <c r="Y52" s="9">
        <v>0</v>
      </c>
      <c r="Z52" s="9">
        <v>0</v>
      </c>
      <c r="AA52" s="8">
        <v>7220482</v>
      </c>
      <c r="AB52" s="8">
        <v>8189414</v>
      </c>
      <c r="AC52" s="8">
        <v>6502178</v>
      </c>
      <c r="AD52" s="8">
        <v>6997524</v>
      </c>
      <c r="AE52" s="8">
        <v>0</v>
      </c>
      <c r="AF52" s="8">
        <v>0</v>
      </c>
      <c r="AG52" s="8">
        <v>0</v>
      </c>
      <c r="AH52" s="8">
        <v>0</v>
      </c>
      <c r="AI52" s="8">
        <v>0</v>
      </c>
      <c r="AJ52" s="8">
        <v>0</v>
      </c>
      <c r="AK52" s="10">
        <v>0.7541373689157469</v>
      </c>
      <c r="AL52" s="10">
        <v>0.8346077378105955</v>
      </c>
      <c r="AM52" s="10">
        <v>0.78323776000000001</v>
      </c>
      <c r="AN52" s="10">
        <v>0.82483635</v>
      </c>
      <c r="AO52" s="10">
        <v>0.741158176</v>
      </c>
      <c r="AP52" s="10">
        <v>0.696452717</v>
      </c>
      <c r="AQ52" s="11">
        <v>1</v>
      </c>
      <c r="AR52" s="11">
        <v>1</v>
      </c>
      <c r="AS52" s="7">
        <v>3</v>
      </c>
      <c r="AT52" s="10">
        <v>1.0775923009999999</v>
      </c>
      <c r="AU52" s="10">
        <v>1.2087698250000001</v>
      </c>
      <c r="AV52" s="10">
        <v>0.75413731399999995</v>
      </c>
      <c r="AW52" s="10">
        <v>0.83460768299999999</v>
      </c>
      <c r="AX52" s="10">
        <v>0.81265256299999999</v>
      </c>
      <c r="AY52" s="10">
        <v>1.008848583</v>
      </c>
      <c r="AZ52" s="12">
        <v>0</v>
      </c>
      <c r="BA52" s="12">
        <v>0</v>
      </c>
      <c r="BB52" s="28" t="s">
        <v>103</v>
      </c>
      <c r="BC52" s="28" t="s">
        <v>55</v>
      </c>
    </row>
    <row r="53" spans="1:55" x14ac:dyDescent="0.25">
      <c r="A53" s="30">
        <v>2163</v>
      </c>
      <c r="B53" s="7"/>
      <c r="C53" s="7"/>
      <c r="D53" s="7">
        <v>31</v>
      </c>
      <c r="E53" s="7">
        <v>2</v>
      </c>
      <c r="F53" s="7">
        <v>3</v>
      </c>
      <c r="G53" s="8">
        <v>973904998</v>
      </c>
      <c r="H53" s="8">
        <v>979386150</v>
      </c>
      <c r="I53" s="8">
        <v>0</v>
      </c>
      <c r="J53" s="8">
        <v>0</v>
      </c>
      <c r="K53" s="8">
        <v>0</v>
      </c>
      <c r="L53" s="9">
        <v>3</v>
      </c>
      <c r="M53" s="9">
        <v>658</v>
      </c>
      <c r="N53" s="9">
        <v>1497</v>
      </c>
      <c r="O53" s="9">
        <v>27</v>
      </c>
      <c r="P53" s="9">
        <v>610</v>
      </c>
      <c r="Q53" s="9">
        <v>1669</v>
      </c>
      <c r="R53" s="9">
        <v>0</v>
      </c>
      <c r="S53" s="9">
        <v>0</v>
      </c>
      <c r="T53" s="9">
        <v>0</v>
      </c>
      <c r="U53" s="9">
        <v>0</v>
      </c>
      <c r="V53" s="9">
        <v>0</v>
      </c>
      <c r="W53" s="9">
        <v>0</v>
      </c>
      <c r="X53" s="9">
        <v>0</v>
      </c>
      <c r="Y53" s="9">
        <v>0</v>
      </c>
      <c r="Z53" s="9">
        <v>0</v>
      </c>
      <c r="AA53" s="8">
        <v>19986990</v>
      </c>
      <c r="AB53" s="8">
        <v>18481763</v>
      </c>
      <c r="AC53" s="8">
        <v>20706805</v>
      </c>
      <c r="AD53" s="8">
        <v>19480712</v>
      </c>
      <c r="AE53" s="8">
        <v>0</v>
      </c>
      <c r="AF53" s="8">
        <v>0</v>
      </c>
      <c r="AG53" s="8">
        <v>0</v>
      </c>
      <c r="AH53" s="8">
        <v>0</v>
      </c>
      <c r="AI53" s="8">
        <v>0</v>
      </c>
      <c r="AJ53" s="8">
        <v>0</v>
      </c>
      <c r="AK53" s="10">
        <v>2.0833450784675343</v>
      </c>
      <c r="AL53" s="10">
        <v>1.9435133896383172</v>
      </c>
      <c r="AM53" s="10">
        <v>1.9404992000000001</v>
      </c>
      <c r="AN53" s="10">
        <v>2.1305973499999999</v>
      </c>
      <c r="AO53" s="10">
        <v>1.8047349640000001</v>
      </c>
      <c r="AP53" s="10">
        <v>1.7152476480000001</v>
      </c>
      <c r="AQ53" s="11">
        <v>1</v>
      </c>
      <c r="AR53" s="11">
        <v>1</v>
      </c>
      <c r="AS53" s="7">
        <v>4</v>
      </c>
      <c r="AT53" s="10">
        <v>1.0957801629999999</v>
      </c>
      <c r="AU53" s="10">
        <v>1.2664173240000001</v>
      </c>
      <c r="AV53" s="10">
        <v>2.083345027</v>
      </c>
      <c r="AW53" s="10">
        <v>1.943513338</v>
      </c>
      <c r="AX53" s="10">
        <v>2.2828881540000001</v>
      </c>
      <c r="AY53" s="10">
        <v>2.4612989609999998</v>
      </c>
      <c r="AZ53" s="12">
        <v>0</v>
      </c>
      <c r="BA53" s="12">
        <v>0</v>
      </c>
      <c r="BB53" s="28" t="s">
        <v>104</v>
      </c>
      <c r="BC53" s="28" t="s">
        <v>55</v>
      </c>
    </row>
    <row r="54" spans="1:55" x14ac:dyDescent="0.25">
      <c r="A54" s="30">
        <v>2222</v>
      </c>
      <c r="B54" s="7"/>
      <c r="C54" s="7"/>
      <c r="D54" s="7">
        <v>31</v>
      </c>
      <c r="E54" s="7">
        <v>1</v>
      </c>
      <c r="F54" s="7">
        <v>3</v>
      </c>
      <c r="G54" s="8">
        <v>35440038</v>
      </c>
      <c r="H54" s="8">
        <v>36830935</v>
      </c>
      <c r="I54" s="8">
        <v>38774919</v>
      </c>
      <c r="J54" s="8">
        <v>38841298</v>
      </c>
      <c r="K54" s="8">
        <v>38352893</v>
      </c>
      <c r="L54" s="9">
        <v>0</v>
      </c>
      <c r="M54" s="9">
        <v>18</v>
      </c>
      <c r="N54" s="9">
        <v>41</v>
      </c>
      <c r="O54" s="9">
        <v>2</v>
      </c>
      <c r="P54" s="9">
        <v>26</v>
      </c>
      <c r="Q54" s="9">
        <v>33</v>
      </c>
      <c r="R54" s="9">
        <v>3</v>
      </c>
      <c r="S54" s="9">
        <v>15</v>
      </c>
      <c r="T54" s="9">
        <v>35</v>
      </c>
      <c r="U54" s="9">
        <v>2</v>
      </c>
      <c r="V54" s="9">
        <v>27</v>
      </c>
      <c r="W54" s="9">
        <v>31</v>
      </c>
      <c r="X54" s="9">
        <v>0</v>
      </c>
      <c r="Y54" s="9">
        <v>15</v>
      </c>
      <c r="Z54" s="9">
        <v>34</v>
      </c>
      <c r="AA54" s="8">
        <v>284366</v>
      </c>
      <c r="AB54" s="8">
        <v>451999</v>
      </c>
      <c r="AC54" s="8">
        <v>513857</v>
      </c>
      <c r="AD54" s="8">
        <v>393241</v>
      </c>
      <c r="AE54" s="8">
        <v>593044</v>
      </c>
      <c r="AF54" s="8">
        <v>669101</v>
      </c>
      <c r="AG54" s="8">
        <v>449402</v>
      </c>
      <c r="AH54" s="8">
        <v>439857</v>
      </c>
      <c r="AI54" s="8">
        <v>317670</v>
      </c>
      <c r="AJ54" s="8">
        <v>411904</v>
      </c>
      <c r="AK54" s="10">
        <v>1.1465878922290955</v>
      </c>
      <c r="AL54" s="10">
        <v>1.2569591780301117</v>
      </c>
      <c r="AM54" s="10">
        <v>1.4850348799999999</v>
      </c>
      <c r="AN54" s="10">
        <v>1.6303621500000001</v>
      </c>
      <c r="AO54" s="10">
        <v>1.4210995989999999</v>
      </c>
      <c r="AP54" s="10">
        <v>1.425463562</v>
      </c>
      <c r="AQ54" s="11">
        <v>0.58911998700000001</v>
      </c>
      <c r="AR54" s="11">
        <v>0.55766196999999995</v>
      </c>
      <c r="AS54" s="7">
        <v>2</v>
      </c>
      <c r="AT54" s="10">
        <v>1.0655512220000001</v>
      </c>
      <c r="AU54" s="10">
        <v>1.1678602140000001</v>
      </c>
      <c r="AV54" s="10">
        <v>1.2593792660000001</v>
      </c>
      <c r="AW54" s="10">
        <v>1.3314950750000001</v>
      </c>
      <c r="AX54" s="10">
        <v>1.3419331160000001</v>
      </c>
      <c r="AY54" s="10">
        <v>1.5550001229999999</v>
      </c>
      <c r="AZ54" s="12">
        <v>0</v>
      </c>
      <c r="BA54" s="12">
        <v>0</v>
      </c>
      <c r="BB54" s="28" t="s">
        <v>544</v>
      </c>
      <c r="BC54" s="28" t="s">
        <v>545</v>
      </c>
    </row>
    <row r="55" spans="1:55" x14ac:dyDescent="0.25">
      <c r="A55" s="30">
        <v>2362</v>
      </c>
      <c r="B55" s="7"/>
      <c r="C55" s="7"/>
      <c r="D55" s="7">
        <v>31</v>
      </c>
      <c r="E55" s="7">
        <v>4</v>
      </c>
      <c r="F55" s="7">
        <v>4</v>
      </c>
      <c r="G55" s="8">
        <v>19936755</v>
      </c>
      <c r="H55" s="8">
        <v>24142774</v>
      </c>
      <c r="I55" s="8">
        <v>30420342</v>
      </c>
      <c r="J55" s="8">
        <v>45684355</v>
      </c>
      <c r="K55" s="8">
        <v>48846434</v>
      </c>
      <c r="L55" s="9">
        <v>0</v>
      </c>
      <c r="M55" s="9">
        <v>27</v>
      </c>
      <c r="N55" s="9">
        <v>9</v>
      </c>
      <c r="O55" s="9">
        <v>8</v>
      </c>
      <c r="P55" s="9">
        <v>40</v>
      </c>
      <c r="Q55" s="9">
        <v>12</v>
      </c>
      <c r="R55" s="9">
        <v>0</v>
      </c>
      <c r="S55" s="9">
        <v>50</v>
      </c>
      <c r="T55" s="9">
        <v>26</v>
      </c>
      <c r="U55" s="9">
        <v>234</v>
      </c>
      <c r="V55" s="9">
        <v>496</v>
      </c>
      <c r="W55" s="9">
        <v>51</v>
      </c>
      <c r="X55" s="9">
        <v>9</v>
      </c>
      <c r="Y55" s="9">
        <v>60</v>
      </c>
      <c r="Z55" s="9">
        <v>55</v>
      </c>
      <c r="AA55" s="8">
        <v>749023</v>
      </c>
      <c r="AB55" s="8">
        <v>627190</v>
      </c>
      <c r="AC55" s="8">
        <v>1371504</v>
      </c>
      <c r="AD55" s="8">
        <v>962287</v>
      </c>
      <c r="AE55" s="8">
        <v>993778</v>
      </c>
      <c r="AF55" s="8">
        <v>930827</v>
      </c>
      <c r="AG55" s="8">
        <v>3023366</v>
      </c>
      <c r="AH55" s="8">
        <v>2429361</v>
      </c>
      <c r="AI55" s="8">
        <v>1247769</v>
      </c>
      <c r="AJ55" s="8">
        <v>1280588</v>
      </c>
      <c r="AK55" s="10">
        <v>4.369289571489575</v>
      </c>
      <c r="AL55" s="10">
        <v>3.68587154543442</v>
      </c>
      <c r="AM55" s="10">
        <v>5.0452979200000003</v>
      </c>
      <c r="AN55" s="10">
        <v>4.9618918000000001</v>
      </c>
      <c r="AO55" s="10">
        <v>4.5442029489999998</v>
      </c>
      <c r="AP55" s="10">
        <v>3.5759981170000001</v>
      </c>
      <c r="AQ55" s="11">
        <v>0.89833514599999997</v>
      </c>
      <c r="AR55" s="11">
        <v>0.77170061300000004</v>
      </c>
      <c r="AS55" s="7">
        <v>6</v>
      </c>
      <c r="AT55" s="10">
        <v>1.131073929</v>
      </c>
      <c r="AU55" s="10">
        <v>1.414058348</v>
      </c>
      <c r="AV55" s="10">
        <v>4.3870721140000004</v>
      </c>
      <c r="AW55" s="10">
        <v>3.660787053</v>
      </c>
      <c r="AX55" s="10">
        <v>4.962102893</v>
      </c>
      <c r="AY55" s="10">
        <v>5.1765664920000001</v>
      </c>
      <c r="AZ55" s="12">
        <v>0</v>
      </c>
      <c r="BA55" s="12">
        <v>0</v>
      </c>
      <c r="BB55" s="28" t="s">
        <v>105</v>
      </c>
      <c r="BC55" s="28" t="s">
        <v>55</v>
      </c>
    </row>
    <row r="56" spans="1:55" x14ac:dyDescent="0.25">
      <c r="A56" s="30">
        <v>2402</v>
      </c>
      <c r="B56" s="7"/>
      <c r="C56" s="7"/>
      <c r="D56" s="7">
        <v>31</v>
      </c>
      <c r="E56" s="7">
        <v>4</v>
      </c>
      <c r="F56" s="7">
        <v>4</v>
      </c>
      <c r="G56" s="8">
        <v>16581073</v>
      </c>
      <c r="H56" s="8">
        <v>26016566</v>
      </c>
      <c r="I56" s="8">
        <v>19575659</v>
      </c>
      <c r="J56" s="8">
        <v>25599117</v>
      </c>
      <c r="K56" s="8">
        <v>27093171</v>
      </c>
      <c r="L56" s="9">
        <v>1</v>
      </c>
      <c r="M56" s="9">
        <v>9</v>
      </c>
      <c r="N56" s="9">
        <v>16</v>
      </c>
      <c r="O56" s="9">
        <v>1</v>
      </c>
      <c r="P56" s="9">
        <v>17</v>
      </c>
      <c r="Q56" s="9">
        <v>33</v>
      </c>
      <c r="R56" s="9">
        <v>1</v>
      </c>
      <c r="S56" s="9">
        <v>20</v>
      </c>
      <c r="T56" s="9">
        <v>25</v>
      </c>
      <c r="U56" s="9">
        <v>38</v>
      </c>
      <c r="V56" s="9">
        <v>19</v>
      </c>
      <c r="W56" s="9">
        <v>37</v>
      </c>
      <c r="X56" s="9">
        <v>5</v>
      </c>
      <c r="Y56" s="9">
        <v>19</v>
      </c>
      <c r="Z56" s="9">
        <v>29</v>
      </c>
      <c r="AA56" s="8">
        <v>297909</v>
      </c>
      <c r="AB56" s="8">
        <v>220269</v>
      </c>
      <c r="AC56" s="8">
        <v>312500</v>
      </c>
      <c r="AD56" s="8">
        <v>299424</v>
      </c>
      <c r="AE56" s="8">
        <v>878094</v>
      </c>
      <c r="AF56" s="8">
        <v>775428</v>
      </c>
      <c r="AG56" s="8">
        <v>969194</v>
      </c>
      <c r="AH56" s="8">
        <v>705475</v>
      </c>
      <c r="AI56" s="8">
        <v>1440831</v>
      </c>
      <c r="AJ56" s="8">
        <v>1128959</v>
      </c>
      <c r="AK56" s="10">
        <v>3.3939921744707764</v>
      </c>
      <c r="AL56" s="10">
        <v>2.7245366597441989</v>
      </c>
      <c r="AM56" s="10">
        <v>3.4748006400000002</v>
      </c>
      <c r="AN56" s="10">
        <v>2.7871560500000001</v>
      </c>
      <c r="AO56" s="10">
        <v>3.288116375</v>
      </c>
      <c r="AP56" s="10">
        <v>2.3533424580000002</v>
      </c>
      <c r="AQ56" s="11">
        <v>0.67627596599999995</v>
      </c>
      <c r="AR56" s="11">
        <v>0.55931151800000001</v>
      </c>
      <c r="AS56" s="7">
        <v>3</v>
      </c>
      <c r="AT56" s="10">
        <v>1.0775923009999999</v>
      </c>
      <c r="AU56" s="10">
        <v>1.2087698250000001</v>
      </c>
      <c r="AV56" s="10">
        <v>3.359717045</v>
      </c>
      <c r="AW56" s="10">
        <v>2.5609556499999999</v>
      </c>
      <c r="AX56" s="10">
        <v>3.620405221</v>
      </c>
      <c r="AY56" s="10">
        <v>3.095605913</v>
      </c>
      <c r="AZ56" s="12">
        <v>0</v>
      </c>
      <c r="BA56" s="12">
        <v>0</v>
      </c>
      <c r="BB56" s="28" t="s">
        <v>106</v>
      </c>
      <c r="BC56" s="28" t="s">
        <v>55</v>
      </c>
    </row>
    <row r="57" spans="1:55" x14ac:dyDescent="0.25">
      <c r="A57" s="30">
        <v>2413</v>
      </c>
      <c r="B57" s="7"/>
      <c r="C57" s="7"/>
      <c r="D57" s="7">
        <v>31</v>
      </c>
      <c r="E57" s="7">
        <v>4</v>
      </c>
      <c r="F57" s="7">
        <v>4</v>
      </c>
      <c r="G57" s="8">
        <v>116341373</v>
      </c>
      <c r="H57" s="8">
        <v>125403343</v>
      </c>
      <c r="I57" s="8">
        <v>105223594</v>
      </c>
      <c r="J57" s="8">
        <v>107560846</v>
      </c>
      <c r="K57" s="8">
        <v>96571749</v>
      </c>
      <c r="L57" s="9">
        <v>0</v>
      </c>
      <c r="M57" s="9">
        <v>63</v>
      </c>
      <c r="N57" s="9">
        <v>69</v>
      </c>
      <c r="O57" s="9">
        <v>4</v>
      </c>
      <c r="P57" s="9">
        <v>69</v>
      </c>
      <c r="Q57" s="9">
        <v>69</v>
      </c>
      <c r="R57" s="9">
        <v>6</v>
      </c>
      <c r="S57" s="9">
        <v>71</v>
      </c>
      <c r="T57" s="9">
        <v>79</v>
      </c>
      <c r="U57" s="9">
        <v>6</v>
      </c>
      <c r="V57" s="9">
        <v>76</v>
      </c>
      <c r="W57" s="9">
        <v>87</v>
      </c>
      <c r="X57" s="9">
        <v>4</v>
      </c>
      <c r="Y57" s="9">
        <v>83</v>
      </c>
      <c r="Z57" s="9">
        <v>68</v>
      </c>
      <c r="AA57" s="8">
        <v>1544207</v>
      </c>
      <c r="AB57" s="8">
        <v>1185344</v>
      </c>
      <c r="AC57" s="8">
        <v>2028922</v>
      </c>
      <c r="AD57" s="8">
        <v>1562177</v>
      </c>
      <c r="AE57" s="8">
        <v>1880622</v>
      </c>
      <c r="AF57" s="8">
        <v>1591258</v>
      </c>
      <c r="AG57" s="8">
        <v>1811176</v>
      </c>
      <c r="AH57" s="8">
        <v>1668929</v>
      </c>
      <c r="AI57" s="8">
        <v>1761356</v>
      </c>
      <c r="AJ57" s="8">
        <v>1457820</v>
      </c>
      <c r="AK57" s="10">
        <v>1.6378635778143025</v>
      </c>
      <c r="AL57" s="10">
        <v>1.3546573653331235</v>
      </c>
      <c r="AM57" s="10">
        <v>1.6780793599999999</v>
      </c>
      <c r="AN57" s="10">
        <v>1.7177194</v>
      </c>
      <c r="AO57" s="10">
        <v>1.587924256</v>
      </c>
      <c r="AP57" s="10">
        <v>1.450360842</v>
      </c>
      <c r="AQ57" s="11">
        <v>0.94644083800000001</v>
      </c>
      <c r="AR57" s="11">
        <v>0.86295194900000005</v>
      </c>
      <c r="AS57" s="7">
        <v>3</v>
      </c>
      <c r="AT57" s="10">
        <v>1.0775923009999999</v>
      </c>
      <c r="AU57" s="10">
        <v>1.2087698250000001</v>
      </c>
      <c r="AV57" s="10">
        <v>1.6351888699999999</v>
      </c>
      <c r="AW57" s="10">
        <v>1.367773184</v>
      </c>
      <c r="AX57" s="10">
        <v>1.7620669369999999</v>
      </c>
      <c r="AY57" s="10">
        <v>1.6533229519999999</v>
      </c>
      <c r="AZ57" s="12">
        <v>0</v>
      </c>
      <c r="BA57" s="12">
        <v>0</v>
      </c>
      <c r="BB57" s="28" t="s">
        <v>107</v>
      </c>
      <c r="BC57" s="28" t="s">
        <v>55</v>
      </c>
    </row>
    <row r="58" spans="1:55" x14ac:dyDescent="0.25">
      <c r="A58" s="30">
        <v>2501</v>
      </c>
      <c r="B58" s="7"/>
      <c r="C58" s="7"/>
      <c r="D58" s="7">
        <v>31</v>
      </c>
      <c r="E58" s="7">
        <v>4</v>
      </c>
      <c r="F58" s="7">
        <v>4</v>
      </c>
      <c r="G58" s="8">
        <v>1057510026</v>
      </c>
      <c r="H58" s="8">
        <v>1186704082</v>
      </c>
      <c r="I58" s="8">
        <v>0</v>
      </c>
      <c r="J58" s="8">
        <v>0</v>
      </c>
      <c r="K58" s="8">
        <v>0</v>
      </c>
      <c r="L58" s="9">
        <v>11</v>
      </c>
      <c r="M58" s="9">
        <v>860</v>
      </c>
      <c r="N58" s="9">
        <v>746</v>
      </c>
      <c r="O58" s="9">
        <v>47</v>
      </c>
      <c r="P58" s="9">
        <v>927</v>
      </c>
      <c r="Q58" s="9">
        <v>926</v>
      </c>
      <c r="R58" s="9">
        <v>0</v>
      </c>
      <c r="S58" s="9">
        <v>0</v>
      </c>
      <c r="T58" s="9">
        <v>0</v>
      </c>
      <c r="U58" s="9">
        <v>0</v>
      </c>
      <c r="V58" s="9">
        <v>0</v>
      </c>
      <c r="W58" s="9">
        <v>0</v>
      </c>
      <c r="X58" s="9">
        <v>0</v>
      </c>
      <c r="Y58" s="9">
        <v>0</v>
      </c>
      <c r="Z58" s="9">
        <v>0</v>
      </c>
      <c r="AA58" s="8">
        <v>20669001</v>
      </c>
      <c r="AB58" s="8">
        <v>21175232</v>
      </c>
      <c r="AC58" s="8">
        <v>21592926</v>
      </c>
      <c r="AD58" s="8">
        <v>21798132</v>
      </c>
      <c r="AE58" s="8">
        <v>0</v>
      </c>
      <c r="AF58" s="8">
        <v>0</v>
      </c>
      <c r="AG58" s="8">
        <v>0</v>
      </c>
      <c r="AH58" s="8">
        <v>0</v>
      </c>
      <c r="AI58" s="8">
        <v>0</v>
      </c>
      <c r="AJ58" s="8">
        <v>0</v>
      </c>
      <c r="AK58" s="10">
        <v>1.8831504021540533</v>
      </c>
      <c r="AL58" s="10">
        <v>1.9148513435866876</v>
      </c>
      <c r="AM58" s="10">
        <v>1.77761792</v>
      </c>
      <c r="AN58" s="10">
        <v>1.8299045</v>
      </c>
      <c r="AO58" s="10">
        <v>1.714610532</v>
      </c>
      <c r="AP58" s="10">
        <v>1.6253284750000001</v>
      </c>
      <c r="AQ58" s="11">
        <v>1</v>
      </c>
      <c r="AR58" s="11">
        <v>1</v>
      </c>
      <c r="AS58" s="7">
        <v>1</v>
      </c>
      <c r="AT58" s="10">
        <v>1.0578710520000001</v>
      </c>
      <c r="AU58" s="10">
        <v>1.150498289</v>
      </c>
      <c r="AV58" s="10">
        <v>1.883150358</v>
      </c>
      <c r="AW58" s="10">
        <v>1.914851299</v>
      </c>
      <c r="AX58" s="10">
        <v>1.99213025</v>
      </c>
      <c r="AY58" s="10">
        <v>2.2030331429999999</v>
      </c>
      <c r="AZ58" s="12">
        <v>0</v>
      </c>
      <c r="BA58" s="12">
        <v>0</v>
      </c>
      <c r="BB58" s="28" t="s">
        <v>108</v>
      </c>
      <c r="BC58" s="28" t="s">
        <v>55</v>
      </c>
    </row>
    <row r="59" spans="1:55" x14ac:dyDescent="0.25">
      <c r="A59" s="30">
        <v>2570</v>
      </c>
      <c r="B59" s="7"/>
      <c r="C59" s="7"/>
      <c r="D59" s="7">
        <v>31</v>
      </c>
      <c r="E59" s="7">
        <v>4</v>
      </c>
      <c r="F59" s="7">
        <v>4</v>
      </c>
      <c r="G59" s="8">
        <v>65417507</v>
      </c>
      <c r="H59" s="8">
        <v>68937532</v>
      </c>
      <c r="I59" s="8">
        <v>72592625</v>
      </c>
      <c r="J59" s="8">
        <v>77880124</v>
      </c>
      <c r="K59" s="8">
        <v>77173981</v>
      </c>
      <c r="L59" s="9">
        <v>1</v>
      </c>
      <c r="M59" s="9">
        <v>45</v>
      </c>
      <c r="N59" s="9">
        <v>84</v>
      </c>
      <c r="O59" s="9">
        <v>0</v>
      </c>
      <c r="P59" s="9">
        <v>79</v>
      </c>
      <c r="Q59" s="9">
        <v>127</v>
      </c>
      <c r="R59" s="9">
        <v>3</v>
      </c>
      <c r="S59" s="9">
        <v>81</v>
      </c>
      <c r="T59" s="9">
        <v>122</v>
      </c>
      <c r="U59" s="9">
        <v>8</v>
      </c>
      <c r="V59" s="9">
        <v>67</v>
      </c>
      <c r="W59" s="9">
        <v>69</v>
      </c>
      <c r="X59" s="9">
        <v>7</v>
      </c>
      <c r="Y59" s="9">
        <v>100</v>
      </c>
      <c r="Z59" s="9">
        <v>91</v>
      </c>
      <c r="AA59" s="8">
        <v>1493533</v>
      </c>
      <c r="AB59" s="8">
        <v>1256204</v>
      </c>
      <c r="AC59" s="8">
        <v>2176651</v>
      </c>
      <c r="AD59" s="8">
        <v>1976645</v>
      </c>
      <c r="AE59" s="8">
        <v>1895373</v>
      </c>
      <c r="AF59" s="8">
        <v>1640488</v>
      </c>
      <c r="AG59" s="8">
        <v>2420720</v>
      </c>
      <c r="AH59" s="8">
        <v>1669316</v>
      </c>
      <c r="AI59" s="8">
        <v>2141168</v>
      </c>
      <c r="AJ59" s="8">
        <v>2120060</v>
      </c>
      <c r="AK59" s="10">
        <v>2.7976230690740076</v>
      </c>
      <c r="AL59" s="10">
        <v>2.393003223141708</v>
      </c>
      <c r="AM59" s="10">
        <v>3.2676799999999999</v>
      </c>
      <c r="AN59" s="10">
        <v>3.3609552499999999</v>
      </c>
      <c r="AO59" s="10">
        <v>3.0921233269999999</v>
      </c>
      <c r="AP59" s="10">
        <v>2.8378313039999998</v>
      </c>
      <c r="AQ59" s="11">
        <v>1</v>
      </c>
      <c r="AR59" s="11">
        <v>0.95407528399999997</v>
      </c>
      <c r="AS59" s="7">
        <v>3</v>
      </c>
      <c r="AT59" s="10">
        <v>1.0775923009999999</v>
      </c>
      <c r="AU59" s="10">
        <v>1.2087698250000001</v>
      </c>
      <c r="AV59" s="10">
        <v>2.7976227929999999</v>
      </c>
      <c r="AW59" s="10">
        <v>2.4134318270000001</v>
      </c>
      <c r="AX59" s="10">
        <v>3.0146967830000002</v>
      </c>
      <c r="AY59" s="10">
        <v>2.9172835670000001</v>
      </c>
      <c r="AZ59" s="12">
        <v>0</v>
      </c>
      <c r="BA59" s="12">
        <v>0</v>
      </c>
      <c r="BB59" s="28" t="s">
        <v>109</v>
      </c>
      <c r="BC59" s="28" t="s">
        <v>55</v>
      </c>
    </row>
    <row r="60" spans="1:55" x14ac:dyDescent="0.25">
      <c r="A60" s="30">
        <v>2571</v>
      </c>
      <c r="B60" s="7"/>
      <c r="C60" s="7"/>
      <c r="D60" s="7">
        <v>31</v>
      </c>
      <c r="E60" s="7">
        <v>4</v>
      </c>
      <c r="F60" s="7">
        <v>4</v>
      </c>
      <c r="G60" s="8">
        <v>75135896</v>
      </c>
      <c r="H60" s="8">
        <v>68817717</v>
      </c>
      <c r="I60" s="8">
        <v>67758823</v>
      </c>
      <c r="J60" s="8">
        <v>63401467</v>
      </c>
      <c r="K60" s="8">
        <v>61659824</v>
      </c>
      <c r="L60" s="9">
        <v>0</v>
      </c>
      <c r="M60" s="9">
        <v>98</v>
      </c>
      <c r="N60" s="9">
        <v>141</v>
      </c>
      <c r="O60" s="9">
        <v>7</v>
      </c>
      <c r="P60" s="9">
        <v>66</v>
      </c>
      <c r="Q60" s="9">
        <v>133</v>
      </c>
      <c r="R60" s="9">
        <v>4</v>
      </c>
      <c r="S60" s="9">
        <v>66</v>
      </c>
      <c r="T60" s="9">
        <v>94</v>
      </c>
      <c r="U60" s="9">
        <v>5</v>
      </c>
      <c r="V60" s="9">
        <v>68</v>
      </c>
      <c r="W60" s="9">
        <v>123</v>
      </c>
      <c r="X60" s="9">
        <v>3</v>
      </c>
      <c r="Y60" s="9">
        <v>62</v>
      </c>
      <c r="Z60" s="9">
        <v>97</v>
      </c>
      <c r="AA60" s="8">
        <v>2842871</v>
      </c>
      <c r="AB60" s="8">
        <v>2455596</v>
      </c>
      <c r="AC60" s="8">
        <v>1983959</v>
      </c>
      <c r="AD60" s="8">
        <v>1478702</v>
      </c>
      <c r="AE60" s="8">
        <v>1702789</v>
      </c>
      <c r="AF60" s="8">
        <v>1605334</v>
      </c>
      <c r="AG60" s="8">
        <v>1436354</v>
      </c>
      <c r="AH60" s="8">
        <v>1409028</v>
      </c>
      <c r="AI60" s="8">
        <v>1070022</v>
      </c>
      <c r="AJ60" s="8">
        <v>1076053</v>
      </c>
      <c r="AK60" s="10">
        <v>2.6831059775633865</v>
      </c>
      <c r="AL60" s="10">
        <v>2.3828203795719491</v>
      </c>
      <c r="AM60" s="10">
        <v>2.5759372800000002</v>
      </c>
      <c r="AN60" s="10">
        <v>2.8855479000000002</v>
      </c>
      <c r="AO60" s="10">
        <v>2.4375446040000002</v>
      </c>
      <c r="AP60" s="10">
        <v>2.4364198720000001</v>
      </c>
      <c r="AQ60" s="11">
        <v>0.92254045200000001</v>
      </c>
      <c r="AR60" s="11">
        <v>0.87204696000000004</v>
      </c>
      <c r="AS60" s="7">
        <v>3</v>
      </c>
      <c r="AT60" s="10">
        <v>1.0775923009999999</v>
      </c>
      <c r="AU60" s="10">
        <v>1.2087698250000001</v>
      </c>
      <c r="AV60" s="10">
        <v>2.6640846310000001</v>
      </c>
      <c r="AW60" s="10">
        <v>2.389678339</v>
      </c>
      <c r="AX60" s="10">
        <v>2.8707970870000001</v>
      </c>
      <c r="AY60" s="10">
        <v>2.888571067</v>
      </c>
      <c r="AZ60" s="12">
        <v>0</v>
      </c>
      <c r="BA60" s="12">
        <v>0</v>
      </c>
      <c r="BB60" s="28" t="s">
        <v>110</v>
      </c>
      <c r="BC60" s="28" t="s">
        <v>55</v>
      </c>
    </row>
    <row r="61" spans="1:55" x14ac:dyDescent="0.25">
      <c r="A61" s="30">
        <v>2576</v>
      </c>
      <c r="B61" s="7"/>
      <c r="C61" s="7"/>
      <c r="D61" s="7">
        <v>31</v>
      </c>
      <c r="E61" s="7">
        <v>4</v>
      </c>
      <c r="F61" s="7">
        <v>3</v>
      </c>
      <c r="G61" s="8">
        <v>102291889</v>
      </c>
      <c r="H61" s="8">
        <v>100207338</v>
      </c>
      <c r="I61" s="8">
        <v>94386137</v>
      </c>
      <c r="J61" s="8">
        <v>97224117</v>
      </c>
      <c r="K61" s="8">
        <v>98591816</v>
      </c>
      <c r="L61" s="9">
        <v>0</v>
      </c>
      <c r="M61" s="9">
        <v>61</v>
      </c>
      <c r="N61" s="9">
        <v>114</v>
      </c>
      <c r="O61" s="9">
        <v>2</v>
      </c>
      <c r="P61" s="9">
        <v>67</v>
      </c>
      <c r="Q61" s="9">
        <v>152</v>
      </c>
      <c r="R61" s="9">
        <v>8</v>
      </c>
      <c r="S61" s="9">
        <v>57</v>
      </c>
      <c r="T61" s="9">
        <v>113</v>
      </c>
      <c r="U61" s="9">
        <v>7</v>
      </c>
      <c r="V61" s="9">
        <v>67</v>
      </c>
      <c r="W61" s="9">
        <v>95</v>
      </c>
      <c r="X61" s="9">
        <v>2</v>
      </c>
      <c r="Y61" s="9">
        <v>45</v>
      </c>
      <c r="Z61" s="9">
        <v>101</v>
      </c>
      <c r="AA61" s="8">
        <v>1332960</v>
      </c>
      <c r="AB61" s="8">
        <v>1422965</v>
      </c>
      <c r="AC61" s="8">
        <v>1955561</v>
      </c>
      <c r="AD61" s="8">
        <v>2108428</v>
      </c>
      <c r="AE61" s="8">
        <v>2107031</v>
      </c>
      <c r="AF61" s="8">
        <v>2163376</v>
      </c>
      <c r="AG61" s="8">
        <v>1349968</v>
      </c>
      <c r="AH61" s="8">
        <v>1772728</v>
      </c>
      <c r="AI61" s="8">
        <v>1440072</v>
      </c>
      <c r="AJ61" s="8">
        <v>1273607</v>
      </c>
      <c r="AK61" s="10">
        <v>1.6613698908123637</v>
      </c>
      <c r="AL61" s="10">
        <v>1.7741183254892059</v>
      </c>
      <c r="AM61" s="10">
        <v>1.6117203200000001</v>
      </c>
      <c r="AN61" s="10">
        <v>2.1315168999999998</v>
      </c>
      <c r="AO61" s="10">
        <v>1.498958625</v>
      </c>
      <c r="AP61" s="10">
        <v>1.7159879360000001</v>
      </c>
      <c r="AQ61" s="11">
        <v>0.88433832899999998</v>
      </c>
      <c r="AR61" s="11">
        <v>0.88255730200000004</v>
      </c>
      <c r="AS61" s="7">
        <v>4</v>
      </c>
      <c r="AT61" s="10">
        <v>1.0957801629999999</v>
      </c>
      <c r="AU61" s="10">
        <v>1.2664173240000001</v>
      </c>
      <c r="AV61" s="10">
        <v>1.6425851330000001</v>
      </c>
      <c r="AW61" s="10">
        <v>1.767291336</v>
      </c>
      <c r="AX61" s="10">
        <v>1.799912204</v>
      </c>
      <c r="AY61" s="10">
        <v>2.238128364</v>
      </c>
      <c r="AZ61" s="12">
        <v>0</v>
      </c>
      <c r="BA61" s="12">
        <v>0</v>
      </c>
      <c r="BB61" s="28" t="s">
        <v>111</v>
      </c>
      <c r="BC61" s="28" t="s">
        <v>55</v>
      </c>
    </row>
    <row r="62" spans="1:55" x14ac:dyDescent="0.25">
      <c r="A62" s="30">
        <v>2584</v>
      </c>
      <c r="B62" s="7"/>
      <c r="C62" s="7"/>
      <c r="D62" s="7">
        <v>56</v>
      </c>
      <c r="E62" s="7">
        <v>3</v>
      </c>
      <c r="F62" s="7">
        <v>3</v>
      </c>
      <c r="G62" s="8">
        <v>86909702</v>
      </c>
      <c r="H62" s="8">
        <v>86358719</v>
      </c>
      <c r="I62" s="8">
        <v>89819508</v>
      </c>
      <c r="J62" s="8">
        <v>87456198</v>
      </c>
      <c r="K62" s="8">
        <v>90613553</v>
      </c>
      <c r="L62" s="9">
        <v>0</v>
      </c>
      <c r="M62" s="9">
        <v>68</v>
      </c>
      <c r="N62" s="9">
        <v>85</v>
      </c>
      <c r="O62" s="9">
        <v>1</v>
      </c>
      <c r="P62" s="9">
        <v>70</v>
      </c>
      <c r="Q62" s="9">
        <v>65</v>
      </c>
      <c r="R62" s="9">
        <v>2</v>
      </c>
      <c r="S62" s="9">
        <v>84</v>
      </c>
      <c r="T62" s="9">
        <v>81</v>
      </c>
      <c r="U62" s="9">
        <v>5</v>
      </c>
      <c r="V62" s="9">
        <v>90</v>
      </c>
      <c r="W62" s="9">
        <v>110</v>
      </c>
      <c r="X62" s="9">
        <v>11</v>
      </c>
      <c r="Y62" s="9">
        <v>84</v>
      </c>
      <c r="Z62" s="9">
        <v>99</v>
      </c>
      <c r="AA62" s="8">
        <v>1207913</v>
      </c>
      <c r="AB62" s="8">
        <v>1337790</v>
      </c>
      <c r="AC62" s="8">
        <v>990713</v>
      </c>
      <c r="AD62" s="8">
        <v>850682</v>
      </c>
      <c r="AE62" s="8">
        <v>1436742</v>
      </c>
      <c r="AF62" s="8">
        <v>1465176</v>
      </c>
      <c r="AG62" s="8">
        <v>1374114</v>
      </c>
      <c r="AH62" s="8">
        <v>1490028</v>
      </c>
      <c r="AI62" s="8">
        <v>2152687</v>
      </c>
      <c r="AJ62" s="8">
        <v>1715254</v>
      </c>
      <c r="AK62" s="10">
        <v>1.6234943478712645</v>
      </c>
      <c r="AL62" s="10">
        <v>1.5547570202110048</v>
      </c>
      <c r="AM62" s="10">
        <v>1.9525644799999999</v>
      </c>
      <c r="AN62" s="10">
        <v>1.9163422000000001</v>
      </c>
      <c r="AO62" s="10">
        <v>1.7571514210000001</v>
      </c>
      <c r="AP62" s="10">
        <v>1.6427851929999999</v>
      </c>
      <c r="AQ62" s="11">
        <v>0.92699977099999997</v>
      </c>
      <c r="AR62" s="11">
        <v>0.84165787000000003</v>
      </c>
      <c r="AS62" s="7">
        <v>1</v>
      </c>
      <c r="AT62" s="10">
        <v>1.0578710520000001</v>
      </c>
      <c r="AU62" s="10">
        <v>1.150498289</v>
      </c>
      <c r="AV62" s="10">
        <v>1.6332511350000001</v>
      </c>
      <c r="AW62" s="10">
        <v>1.568695398</v>
      </c>
      <c r="AX62" s="10">
        <v>1.7277690960000001</v>
      </c>
      <c r="AY62" s="10">
        <v>1.804781371</v>
      </c>
      <c r="AZ62" s="12">
        <v>0</v>
      </c>
      <c r="BA62" s="12">
        <v>0</v>
      </c>
      <c r="BB62" s="28" t="s">
        <v>112</v>
      </c>
      <c r="BC62" s="28" t="s">
        <v>55</v>
      </c>
    </row>
    <row r="63" spans="1:55" x14ac:dyDescent="0.25">
      <c r="A63" s="30">
        <v>2585</v>
      </c>
      <c r="B63" s="7"/>
      <c r="C63" s="7"/>
      <c r="D63" s="7">
        <v>81</v>
      </c>
      <c r="E63" s="7">
        <v>4</v>
      </c>
      <c r="F63" s="7">
        <v>4</v>
      </c>
      <c r="G63" s="8">
        <v>606688961</v>
      </c>
      <c r="H63" s="8">
        <v>626386372</v>
      </c>
      <c r="I63" s="8">
        <v>0</v>
      </c>
      <c r="J63" s="8">
        <v>0</v>
      </c>
      <c r="K63" s="8">
        <v>0</v>
      </c>
      <c r="L63" s="9">
        <v>7</v>
      </c>
      <c r="M63" s="9">
        <v>574</v>
      </c>
      <c r="N63" s="9">
        <v>854</v>
      </c>
      <c r="O63" s="9">
        <v>8</v>
      </c>
      <c r="P63" s="9">
        <v>575</v>
      </c>
      <c r="Q63" s="9">
        <v>1065</v>
      </c>
      <c r="R63" s="9">
        <v>0</v>
      </c>
      <c r="S63" s="9">
        <v>0</v>
      </c>
      <c r="T63" s="9">
        <v>0</v>
      </c>
      <c r="U63" s="9">
        <v>0</v>
      </c>
      <c r="V63" s="9">
        <v>0</v>
      </c>
      <c r="W63" s="9">
        <v>0</v>
      </c>
      <c r="X63" s="9">
        <v>0</v>
      </c>
      <c r="Y63" s="9">
        <v>0</v>
      </c>
      <c r="Z63" s="9">
        <v>0</v>
      </c>
      <c r="AA63" s="8">
        <v>15140092</v>
      </c>
      <c r="AB63" s="8">
        <v>14241894</v>
      </c>
      <c r="AC63" s="8">
        <v>14446216</v>
      </c>
      <c r="AD63" s="8">
        <v>13139976</v>
      </c>
      <c r="AE63" s="8">
        <v>0</v>
      </c>
      <c r="AF63" s="8">
        <v>0</v>
      </c>
      <c r="AG63" s="8">
        <v>0</v>
      </c>
      <c r="AH63" s="8">
        <v>0</v>
      </c>
      <c r="AI63" s="8">
        <v>0</v>
      </c>
      <c r="AJ63" s="8">
        <v>0</v>
      </c>
      <c r="AK63" s="10">
        <v>2.3993916842062073</v>
      </c>
      <c r="AL63" s="10">
        <v>2.2206162322119862</v>
      </c>
      <c r="AM63" s="10">
        <v>2.2290604799999998</v>
      </c>
      <c r="AN63" s="10">
        <v>2.4239337999999999</v>
      </c>
      <c r="AO63" s="10">
        <v>2.130178962</v>
      </c>
      <c r="AP63" s="10">
        <v>2.1370939500000001</v>
      </c>
      <c r="AQ63" s="11">
        <v>1</v>
      </c>
      <c r="AR63" s="11">
        <v>1</v>
      </c>
      <c r="AS63" s="7">
        <v>1</v>
      </c>
      <c r="AT63" s="10">
        <v>1.0578710520000001</v>
      </c>
      <c r="AU63" s="10">
        <v>1.150498289</v>
      </c>
      <c r="AV63" s="10">
        <v>2.3993916839999998</v>
      </c>
      <c r="AW63" s="10">
        <v>2.2206161510000002</v>
      </c>
      <c r="AX63" s="10">
        <v>2.5382470050000001</v>
      </c>
      <c r="AY63" s="10">
        <v>2.5548150820000002</v>
      </c>
      <c r="AZ63" s="12">
        <v>0</v>
      </c>
      <c r="BA63" s="12">
        <v>0</v>
      </c>
      <c r="BB63" s="28" t="s">
        <v>113</v>
      </c>
      <c r="BC63" s="28" t="s">
        <v>55</v>
      </c>
    </row>
    <row r="64" spans="1:55" x14ac:dyDescent="0.25">
      <c r="A64" s="30">
        <v>2589</v>
      </c>
      <c r="B64" s="7"/>
      <c r="C64" s="7"/>
      <c r="D64" s="7">
        <v>81</v>
      </c>
      <c r="E64" s="7">
        <v>2</v>
      </c>
      <c r="F64" s="7">
        <v>3</v>
      </c>
      <c r="G64" s="8">
        <v>201342211</v>
      </c>
      <c r="H64" s="8">
        <v>221038302</v>
      </c>
      <c r="I64" s="8">
        <v>218124217</v>
      </c>
      <c r="J64" s="8">
        <v>223562688</v>
      </c>
      <c r="K64" s="8">
        <v>217375036</v>
      </c>
      <c r="L64" s="9">
        <v>2</v>
      </c>
      <c r="M64" s="9">
        <v>136</v>
      </c>
      <c r="N64" s="9">
        <v>66</v>
      </c>
      <c r="O64" s="9">
        <v>5</v>
      </c>
      <c r="P64" s="9">
        <v>164</v>
      </c>
      <c r="Q64" s="9">
        <v>76</v>
      </c>
      <c r="R64" s="9">
        <v>12</v>
      </c>
      <c r="S64" s="9">
        <v>140</v>
      </c>
      <c r="T64" s="9">
        <v>88</v>
      </c>
      <c r="U64" s="9">
        <v>14</v>
      </c>
      <c r="V64" s="9">
        <v>157</v>
      </c>
      <c r="W64" s="9">
        <v>81</v>
      </c>
      <c r="X64" s="9">
        <v>10</v>
      </c>
      <c r="Y64" s="9">
        <v>168</v>
      </c>
      <c r="Z64" s="9">
        <v>104</v>
      </c>
      <c r="AA64" s="8">
        <v>2918305</v>
      </c>
      <c r="AB64" s="8">
        <v>3243340</v>
      </c>
      <c r="AC64" s="8">
        <v>3411783</v>
      </c>
      <c r="AD64" s="8">
        <v>3593793</v>
      </c>
      <c r="AE64" s="8">
        <v>2718512</v>
      </c>
      <c r="AF64" s="8">
        <v>2560705</v>
      </c>
      <c r="AG64" s="8">
        <v>2940142</v>
      </c>
      <c r="AH64" s="8">
        <v>3459019</v>
      </c>
      <c r="AI64" s="8">
        <v>2765216</v>
      </c>
      <c r="AJ64" s="8">
        <v>2526530</v>
      </c>
      <c r="AK64" s="10">
        <v>1.3642849830269377</v>
      </c>
      <c r="AL64" s="10">
        <v>1.4224878025733583</v>
      </c>
      <c r="AM64" s="10">
        <v>1.4226976</v>
      </c>
      <c r="AN64" s="10">
        <v>1.5411657999999999</v>
      </c>
      <c r="AO64" s="10">
        <v>1.3338194860000001</v>
      </c>
      <c r="AP64" s="10">
        <v>1.291705026</v>
      </c>
      <c r="AQ64" s="11">
        <v>1</v>
      </c>
      <c r="AR64" s="11">
        <v>1</v>
      </c>
      <c r="AS64" s="7">
        <v>3</v>
      </c>
      <c r="AT64" s="10">
        <v>1.0775923009999999</v>
      </c>
      <c r="AU64" s="10">
        <v>1.2087698250000001</v>
      </c>
      <c r="AV64" s="10">
        <v>1.3642849829999999</v>
      </c>
      <c r="AW64" s="10">
        <v>1.4224878030000001</v>
      </c>
      <c r="AX64" s="10">
        <v>1.4701429939999999</v>
      </c>
      <c r="AY64" s="10">
        <v>1.7194603319999999</v>
      </c>
      <c r="AZ64" s="12">
        <v>0</v>
      </c>
      <c r="BA64" s="12">
        <v>0</v>
      </c>
      <c r="BB64" s="28" t="s">
        <v>563</v>
      </c>
      <c r="BC64" s="28" t="s">
        <v>55</v>
      </c>
    </row>
    <row r="65" spans="1:55" x14ac:dyDescent="0.25">
      <c r="A65" s="30">
        <v>2660</v>
      </c>
      <c r="B65" s="7"/>
      <c r="C65" s="7"/>
      <c r="D65" s="7">
        <v>31</v>
      </c>
      <c r="E65" s="7">
        <v>3</v>
      </c>
      <c r="F65" s="7">
        <v>2</v>
      </c>
      <c r="G65" s="8">
        <v>10986805</v>
      </c>
      <c r="H65" s="8">
        <v>11972515</v>
      </c>
      <c r="I65" s="8">
        <v>12629586</v>
      </c>
      <c r="J65" s="8">
        <v>13780831</v>
      </c>
      <c r="K65" s="8">
        <v>19206430</v>
      </c>
      <c r="L65" s="9">
        <v>0</v>
      </c>
      <c r="M65" s="9">
        <v>13</v>
      </c>
      <c r="N65" s="9">
        <v>6</v>
      </c>
      <c r="O65" s="9">
        <v>3</v>
      </c>
      <c r="P65" s="9">
        <v>16</v>
      </c>
      <c r="Q65" s="9">
        <v>7</v>
      </c>
      <c r="R65" s="9">
        <v>0</v>
      </c>
      <c r="S65" s="9">
        <v>16</v>
      </c>
      <c r="T65" s="9">
        <v>18</v>
      </c>
      <c r="U65" s="9">
        <v>0</v>
      </c>
      <c r="V65" s="9">
        <v>8</v>
      </c>
      <c r="W65" s="9">
        <v>1</v>
      </c>
      <c r="X65" s="9">
        <v>4</v>
      </c>
      <c r="Y65" s="9">
        <v>43</v>
      </c>
      <c r="Z65" s="9">
        <v>29</v>
      </c>
      <c r="AA65" s="8">
        <v>303336</v>
      </c>
      <c r="AB65" s="8">
        <v>299228</v>
      </c>
      <c r="AC65" s="8">
        <v>516712</v>
      </c>
      <c r="AD65" s="8">
        <v>477909</v>
      </c>
      <c r="AE65" s="8">
        <v>289474</v>
      </c>
      <c r="AF65" s="8">
        <v>316932</v>
      </c>
      <c r="AG65" s="8">
        <v>119729</v>
      </c>
      <c r="AH65" s="8">
        <v>87917</v>
      </c>
      <c r="AI65" s="8">
        <v>739971</v>
      </c>
      <c r="AJ65" s="8">
        <v>763382</v>
      </c>
      <c r="AK65" s="10">
        <v>2.8715821926880225</v>
      </c>
      <c r="AL65" s="10">
        <v>2.8367989712810866</v>
      </c>
      <c r="AM65" s="10">
        <v>2.53773056</v>
      </c>
      <c r="AN65" s="10">
        <v>2.5554294500000001</v>
      </c>
      <c r="AO65" s="10">
        <v>2.4284735190000002</v>
      </c>
      <c r="AP65" s="10">
        <v>2.2342714259999998</v>
      </c>
      <c r="AQ65" s="11">
        <v>0.48738452999999998</v>
      </c>
      <c r="AR65" s="11">
        <v>0.44568435899999997</v>
      </c>
      <c r="AS65" s="7">
        <v>2</v>
      </c>
      <c r="AT65" s="10">
        <v>1.0655512220000001</v>
      </c>
      <c r="AU65" s="10">
        <v>1.1678602140000001</v>
      </c>
      <c r="AV65" s="10">
        <v>2.6444371210000002</v>
      </c>
      <c r="AW65" s="10">
        <v>2.5028078790000001</v>
      </c>
      <c r="AX65" s="10">
        <v>2.8177832060000001</v>
      </c>
      <c r="AY65" s="10">
        <v>2.9229297449999998</v>
      </c>
      <c r="AZ65" s="12">
        <v>0</v>
      </c>
      <c r="BA65" s="12">
        <v>0</v>
      </c>
      <c r="BB65" s="28" t="s">
        <v>114</v>
      </c>
      <c r="BC65" s="28" t="s">
        <v>55</v>
      </c>
    </row>
    <row r="66" spans="1:55" x14ac:dyDescent="0.25">
      <c r="A66" s="30">
        <v>2683</v>
      </c>
      <c r="B66" s="7"/>
      <c r="C66" s="7"/>
      <c r="D66" s="7">
        <v>31</v>
      </c>
      <c r="E66" s="7">
        <v>2</v>
      </c>
      <c r="F66" s="7">
        <v>4</v>
      </c>
      <c r="G66" s="8">
        <v>9930825</v>
      </c>
      <c r="H66" s="8">
        <v>12174345</v>
      </c>
      <c r="I66" s="8">
        <v>12848351</v>
      </c>
      <c r="J66" s="8">
        <v>12408972</v>
      </c>
      <c r="K66" s="8">
        <v>12205102</v>
      </c>
      <c r="L66" s="9">
        <v>0</v>
      </c>
      <c r="M66" s="9">
        <v>5</v>
      </c>
      <c r="N66" s="9">
        <v>10</v>
      </c>
      <c r="O66" s="9">
        <v>1</v>
      </c>
      <c r="P66" s="9">
        <v>5</v>
      </c>
      <c r="Q66" s="9">
        <v>19</v>
      </c>
      <c r="R66" s="9">
        <v>0</v>
      </c>
      <c r="S66" s="9">
        <v>10</v>
      </c>
      <c r="T66" s="9">
        <v>28</v>
      </c>
      <c r="U66" s="9">
        <v>2</v>
      </c>
      <c r="V66" s="9">
        <v>9</v>
      </c>
      <c r="W66" s="9">
        <v>18</v>
      </c>
      <c r="X66" s="9">
        <v>1</v>
      </c>
      <c r="Y66" s="9">
        <v>12</v>
      </c>
      <c r="Z66" s="9">
        <v>11</v>
      </c>
      <c r="AA66" s="8">
        <v>87336</v>
      </c>
      <c r="AB66" s="8">
        <v>213674</v>
      </c>
      <c r="AC66" s="8">
        <v>238806</v>
      </c>
      <c r="AD66" s="8">
        <v>258171</v>
      </c>
      <c r="AE66" s="8">
        <v>137459</v>
      </c>
      <c r="AF66" s="8">
        <v>95342</v>
      </c>
      <c r="AG66" s="8">
        <v>158465</v>
      </c>
      <c r="AH66" s="8">
        <v>176974</v>
      </c>
      <c r="AI66" s="8">
        <v>151406</v>
      </c>
      <c r="AJ66" s="8">
        <v>171559</v>
      </c>
      <c r="AK66" s="10">
        <v>1.2984778049206116</v>
      </c>
      <c r="AL66" s="10">
        <v>1.5372804626408034</v>
      </c>
      <c r="AM66" s="10">
        <v>1.6117203200000001</v>
      </c>
      <c r="AN66" s="10">
        <v>1.7103630000000001</v>
      </c>
      <c r="AO66" s="10">
        <v>1.5423308440000001</v>
      </c>
      <c r="AP66" s="10">
        <v>1.4954101660000001</v>
      </c>
      <c r="AQ66" s="11">
        <v>0.38418831599999997</v>
      </c>
      <c r="AR66" s="11">
        <v>0.35876650999999998</v>
      </c>
      <c r="AS66" s="7">
        <v>2</v>
      </c>
      <c r="AT66" s="10">
        <v>1.0655512220000001</v>
      </c>
      <c r="AU66" s="10">
        <v>1.1678602140000001</v>
      </c>
      <c r="AV66" s="10">
        <v>1.4486453560000001</v>
      </c>
      <c r="AW66" s="10">
        <v>1.510431826</v>
      </c>
      <c r="AX66" s="10">
        <v>1.5436058290000001</v>
      </c>
      <c r="AY66" s="10">
        <v>1.763973236</v>
      </c>
      <c r="AZ66" s="12">
        <v>0</v>
      </c>
      <c r="BA66" s="12">
        <v>0</v>
      </c>
      <c r="BB66" s="28" t="s">
        <v>564</v>
      </c>
      <c r="BC66" s="28" t="s">
        <v>55</v>
      </c>
    </row>
    <row r="67" spans="1:55" x14ac:dyDescent="0.25">
      <c r="A67" s="30">
        <v>2688</v>
      </c>
      <c r="B67" s="7"/>
      <c r="C67" s="7"/>
      <c r="D67" s="7">
        <v>31</v>
      </c>
      <c r="E67" s="7">
        <v>4</v>
      </c>
      <c r="F67" s="7">
        <v>3</v>
      </c>
      <c r="G67" s="8">
        <v>38306967</v>
      </c>
      <c r="H67" s="8">
        <v>53164786</v>
      </c>
      <c r="I67" s="8">
        <v>52684250</v>
      </c>
      <c r="J67" s="8">
        <v>54533130</v>
      </c>
      <c r="K67" s="8">
        <v>61715613</v>
      </c>
      <c r="L67" s="9">
        <v>1</v>
      </c>
      <c r="M67" s="9">
        <v>46</v>
      </c>
      <c r="N67" s="9">
        <v>28</v>
      </c>
      <c r="O67" s="9">
        <v>0</v>
      </c>
      <c r="P67" s="9">
        <v>40</v>
      </c>
      <c r="Q67" s="9">
        <v>61</v>
      </c>
      <c r="R67" s="9">
        <v>1</v>
      </c>
      <c r="S67" s="9">
        <v>38</v>
      </c>
      <c r="T67" s="9">
        <v>67</v>
      </c>
      <c r="U67" s="9">
        <v>2</v>
      </c>
      <c r="V67" s="9">
        <v>43</v>
      </c>
      <c r="W67" s="9">
        <v>55</v>
      </c>
      <c r="X67" s="9">
        <v>7</v>
      </c>
      <c r="Y67" s="9">
        <v>45</v>
      </c>
      <c r="Z67" s="9">
        <v>57</v>
      </c>
      <c r="AA67" s="8">
        <v>1543913</v>
      </c>
      <c r="AB67" s="8">
        <v>1008193</v>
      </c>
      <c r="AC67" s="8">
        <v>1303844</v>
      </c>
      <c r="AD67" s="8">
        <v>1222391</v>
      </c>
      <c r="AE67" s="8">
        <v>622987</v>
      </c>
      <c r="AF67" s="8">
        <v>696888</v>
      </c>
      <c r="AG67" s="8">
        <v>645683</v>
      </c>
      <c r="AH67" s="8">
        <v>796087</v>
      </c>
      <c r="AI67" s="8">
        <v>1465749</v>
      </c>
      <c r="AJ67" s="8">
        <v>1167226</v>
      </c>
      <c r="AK67" s="10">
        <v>2.1436537105203142</v>
      </c>
      <c r="AL67" s="10">
        <v>1.8781474128739575</v>
      </c>
      <c r="AM67" s="10">
        <v>1.6690304</v>
      </c>
      <c r="AN67" s="10">
        <v>1.9659979000000001</v>
      </c>
      <c r="AO67" s="10">
        <v>1.60987188</v>
      </c>
      <c r="AP67" s="10">
        <v>1.746207176</v>
      </c>
      <c r="AQ67" s="11">
        <v>0.70509103399999995</v>
      </c>
      <c r="AR67" s="11">
        <v>0.68865483900000002</v>
      </c>
      <c r="AS67" s="7">
        <v>1</v>
      </c>
      <c r="AT67" s="10">
        <v>1.0578710520000001</v>
      </c>
      <c r="AU67" s="10">
        <v>1.150498289</v>
      </c>
      <c r="AV67" s="10">
        <v>1.9862366629999999</v>
      </c>
      <c r="AW67" s="10">
        <v>1.8370684589999999</v>
      </c>
      <c r="AX67" s="10">
        <v>2.1011822680000001</v>
      </c>
      <c r="AY67" s="10">
        <v>2.1135441180000001</v>
      </c>
      <c r="AZ67" s="12">
        <v>0</v>
      </c>
      <c r="BA67" s="12">
        <v>0</v>
      </c>
      <c r="BB67" s="28" t="s">
        <v>115</v>
      </c>
      <c r="BC67" s="28" t="s">
        <v>55</v>
      </c>
    </row>
    <row r="68" spans="1:55" x14ac:dyDescent="0.25">
      <c r="A68" s="30">
        <v>2702</v>
      </c>
      <c r="B68" s="7"/>
      <c r="C68" s="7"/>
      <c r="D68" s="7">
        <v>11</v>
      </c>
      <c r="E68" s="7">
        <v>1</v>
      </c>
      <c r="F68" s="7">
        <v>1</v>
      </c>
      <c r="G68" s="8">
        <v>70931206</v>
      </c>
      <c r="H68" s="8">
        <v>65098466</v>
      </c>
      <c r="I68" s="8">
        <v>64650956</v>
      </c>
      <c r="J68" s="8">
        <v>54609573</v>
      </c>
      <c r="K68" s="8">
        <v>53847226</v>
      </c>
      <c r="L68" s="9">
        <v>3</v>
      </c>
      <c r="M68" s="9">
        <v>65</v>
      </c>
      <c r="N68" s="9">
        <v>72</v>
      </c>
      <c r="O68" s="9">
        <v>6</v>
      </c>
      <c r="P68" s="9">
        <v>55</v>
      </c>
      <c r="Q68" s="9">
        <v>46</v>
      </c>
      <c r="R68" s="9">
        <v>10</v>
      </c>
      <c r="S68" s="9">
        <v>63</v>
      </c>
      <c r="T68" s="9">
        <v>63</v>
      </c>
      <c r="U68" s="9">
        <v>13</v>
      </c>
      <c r="V68" s="9">
        <v>68</v>
      </c>
      <c r="W68" s="9">
        <v>47</v>
      </c>
      <c r="X68" s="9">
        <v>10</v>
      </c>
      <c r="Y68" s="9">
        <v>66</v>
      </c>
      <c r="Z68" s="9">
        <v>60</v>
      </c>
      <c r="AA68" s="8">
        <v>2397437</v>
      </c>
      <c r="AB68" s="8">
        <v>3671028</v>
      </c>
      <c r="AC68" s="8">
        <v>1931631</v>
      </c>
      <c r="AD68" s="8">
        <v>1726458</v>
      </c>
      <c r="AE68" s="8">
        <v>2793209</v>
      </c>
      <c r="AF68" s="8">
        <v>2752215</v>
      </c>
      <c r="AG68" s="8">
        <v>3307671</v>
      </c>
      <c r="AH68" s="8">
        <v>3116765</v>
      </c>
      <c r="AI68" s="8">
        <v>2801568</v>
      </c>
      <c r="AJ68" s="8">
        <v>2021933</v>
      </c>
      <c r="AK68" s="10">
        <v>4.2801407543577694</v>
      </c>
      <c r="AL68" s="10">
        <v>4.2985413086200008</v>
      </c>
      <c r="AM68" s="10">
        <v>5.67771968</v>
      </c>
      <c r="AN68" s="10">
        <v>5.7508657000000003</v>
      </c>
      <c r="AO68" s="10">
        <v>4.6619600180000003</v>
      </c>
      <c r="AP68" s="10">
        <v>3.896135127</v>
      </c>
      <c r="AQ68" s="11">
        <v>1</v>
      </c>
      <c r="AR68" s="11">
        <v>0.98513015299999995</v>
      </c>
      <c r="AS68" s="7">
        <v>7</v>
      </c>
      <c r="AT68" s="10">
        <v>1.199039403</v>
      </c>
      <c r="AU68" s="10">
        <v>1.6256952309999999</v>
      </c>
      <c r="AV68" s="10">
        <v>4.2801407539999996</v>
      </c>
      <c r="AW68" s="10">
        <v>4.2925572719999998</v>
      </c>
      <c r="AX68" s="10">
        <v>5.1320574150000002</v>
      </c>
      <c r="AY68" s="10">
        <v>6.9783898850000003</v>
      </c>
      <c r="AZ68" s="12">
        <v>0</v>
      </c>
      <c r="BA68" s="12">
        <v>0</v>
      </c>
      <c r="BB68" s="28" t="s">
        <v>116</v>
      </c>
      <c r="BC68" s="28" t="s">
        <v>55</v>
      </c>
    </row>
    <row r="69" spans="1:55" x14ac:dyDescent="0.25">
      <c r="A69" s="30">
        <v>2710</v>
      </c>
      <c r="B69" s="7"/>
      <c r="C69" s="7"/>
      <c r="D69" s="7">
        <v>31</v>
      </c>
      <c r="E69" s="7">
        <v>4</v>
      </c>
      <c r="F69" s="7">
        <v>2</v>
      </c>
      <c r="G69" s="8">
        <v>72368232</v>
      </c>
      <c r="H69" s="8">
        <v>74853205</v>
      </c>
      <c r="I69" s="8">
        <v>73646998</v>
      </c>
      <c r="J69" s="8">
        <v>68160322</v>
      </c>
      <c r="K69" s="8">
        <v>61858744</v>
      </c>
      <c r="L69" s="9">
        <v>1</v>
      </c>
      <c r="M69" s="9">
        <v>56</v>
      </c>
      <c r="N69" s="9">
        <v>86</v>
      </c>
      <c r="O69" s="9">
        <v>2</v>
      </c>
      <c r="P69" s="9">
        <v>56</v>
      </c>
      <c r="Q69" s="9">
        <v>93</v>
      </c>
      <c r="R69" s="9">
        <v>1</v>
      </c>
      <c r="S69" s="9">
        <v>60</v>
      </c>
      <c r="T69" s="9">
        <v>98</v>
      </c>
      <c r="U69" s="9">
        <v>11</v>
      </c>
      <c r="V69" s="9">
        <v>52</v>
      </c>
      <c r="W69" s="9">
        <v>113</v>
      </c>
      <c r="X69" s="9">
        <v>2</v>
      </c>
      <c r="Y69" s="9">
        <v>49</v>
      </c>
      <c r="Z69" s="9">
        <v>103</v>
      </c>
      <c r="AA69" s="8">
        <v>2502523</v>
      </c>
      <c r="AB69" s="8">
        <v>1389083</v>
      </c>
      <c r="AC69" s="8">
        <v>1869707</v>
      </c>
      <c r="AD69" s="8">
        <v>1560797</v>
      </c>
      <c r="AE69" s="8">
        <v>1188494</v>
      </c>
      <c r="AF69" s="8">
        <v>1460086</v>
      </c>
      <c r="AG69" s="8">
        <v>1790383</v>
      </c>
      <c r="AH69" s="8">
        <v>2017730</v>
      </c>
      <c r="AI69" s="8">
        <v>439393</v>
      </c>
      <c r="AJ69" s="8">
        <v>571934</v>
      </c>
      <c r="AK69" s="10">
        <v>2.220227274496164</v>
      </c>
      <c r="AL69" s="10">
        <v>1.994835661017176</v>
      </c>
      <c r="AM69" s="10">
        <v>1.8892217600000001</v>
      </c>
      <c r="AN69" s="10">
        <v>2.0809416500000002</v>
      </c>
      <c r="AO69" s="10">
        <v>1.822258591</v>
      </c>
      <c r="AP69" s="10">
        <v>1.848300673</v>
      </c>
      <c r="AQ69" s="11">
        <v>0.83479582900000004</v>
      </c>
      <c r="AR69" s="11">
        <v>0.79374306900000002</v>
      </c>
      <c r="AS69" s="7">
        <v>1</v>
      </c>
      <c r="AT69" s="10">
        <v>1.0578710520000001</v>
      </c>
      <c r="AU69" s="10">
        <v>1.150498289</v>
      </c>
      <c r="AV69" s="10">
        <v>2.15448095</v>
      </c>
      <c r="AW69" s="10">
        <v>1.964611804</v>
      </c>
      <c r="AX69" s="10">
        <v>2.2791630289999998</v>
      </c>
      <c r="AY69" s="10">
        <v>2.260282519</v>
      </c>
      <c r="AZ69" s="12">
        <v>0</v>
      </c>
      <c r="BA69" s="12">
        <v>0</v>
      </c>
      <c r="BB69" s="28" t="s">
        <v>117</v>
      </c>
      <c r="BC69" s="28" t="s">
        <v>55</v>
      </c>
    </row>
    <row r="70" spans="1:55" x14ac:dyDescent="0.25">
      <c r="A70" s="30">
        <v>2727</v>
      </c>
      <c r="B70" s="7"/>
      <c r="C70" s="7"/>
      <c r="D70" s="7">
        <v>11</v>
      </c>
      <c r="E70" s="7">
        <v>3</v>
      </c>
      <c r="F70" s="7">
        <v>1</v>
      </c>
      <c r="G70" s="8">
        <v>15068658</v>
      </c>
      <c r="H70" s="8">
        <v>14572355</v>
      </c>
      <c r="I70" s="8">
        <v>14894822</v>
      </c>
      <c r="J70" s="8">
        <v>13280179</v>
      </c>
      <c r="K70" s="8">
        <v>13612364</v>
      </c>
      <c r="L70" s="9">
        <v>4</v>
      </c>
      <c r="M70" s="9">
        <v>13</v>
      </c>
      <c r="N70" s="9">
        <v>9</v>
      </c>
      <c r="O70" s="9">
        <v>2</v>
      </c>
      <c r="P70" s="9">
        <v>11</v>
      </c>
      <c r="Q70" s="9">
        <v>8</v>
      </c>
      <c r="R70" s="9">
        <v>3</v>
      </c>
      <c r="S70" s="9">
        <v>14</v>
      </c>
      <c r="T70" s="9">
        <v>10</v>
      </c>
      <c r="U70" s="9">
        <v>1</v>
      </c>
      <c r="V70" s="9">
        <v>9</v>
      </c>
      <c r="W70" s="9">
        <v>7</v>
      </c>
      <c r="X70" s="9">
        <v>0</v>
      </c>
      <c r="Y70" s="9">
        <v>8</v>
      </c>
      <c r="Z70" s="9">
        <v>10</v>
      </c>
      <c r="AA70" s="8">
        <v>1838707</v>
      </c>
      <c r="AB70" s="8">
        <v>2171113</v>
      </c>
      <c r="AC70" s="8">
        <v>1245320</v>
      </c>
      <c r="AD70" s="8">
        <v>259592</v>
      </c>
      <c r="AE70" s="8">
        <v>1305570</v>
      </c>
      <c r="AF70" s="8">
        <v>522892</v>
      </c>
      <c r="AG70" s="8">
        <v>377793</v>
      </c>
      <c r="AH70" s="8">
        <v>409638</v>
      </c>
      <c r="AI70" s="8">
        <v>74036</v>
      </c>
      <c r="AJ70" s="8">
        <v>170668</v>
      </c>
      <c r="AK70" s="10">
        <v>6.7780161548677471</v>
      </c>
      <c r="AL70" s="10">
        <v>4.9474775977693346</v>
      </c>
      <c r="AM70" s="10">
        <v>3.9171942400000002</v>
      </c>
      <c r="AN70" s="10">
        <v>3.4961291000000001</v>
      </c>
      <c r="AO70" s="10">
        <v>3.2163974199999998</v>
      </c>
      <c r="AP70" s="10">
        <v>2.368581029</v>
      </c>
      <c r="AQ70" s="11">
        <v>0.56210179000000005</v>
      </c>
      <c r="AR70" s="11">
        <v>0.44928610400000002</v>
      </c>
      <c r="AS70" s="7">
        <v>7</v>
      </c>
      <c r="AT70" s="10">
        <v>1.199039403</v>
      </c>
      <c r="AU70" s="10">
        <v>1.6256952309999999</v>
      </c>
      <c r="AV70" s="10">
        <v>5.2183888979999997</v>
      </c>
      <c r="AW70" s="10">
        <v>3.5272434210000001</v>
      </c>
      <c r="AX70" s="10">
        <v>6.2570539089999997</v>
      </c>
      <c r="AY70" s="10">
        <v>5.7342228080000002</v>
      </c>
      <c r="AZ70" s="10">
        <v>4.8353445669999999</v>
      </c>
      <c r="BA70" s="10">
        <v>4.4313096080000003</v>
      </c>
      <c r="BB70" s="28" t="s">
        <v>118</v>
      </c>
      <c r="BC70" s="28" t="s">
        <v>55</v>
      </c>
    </row>
    <row r="71" spans="1:55" x14ac:dyDescent="0.25">
      <c r="A71" s="30">
        <v>2731</v>
      </c>
      <c r="B71" s="7"/>
      <c r="C71" s="7"/>
      <c r="D71" s="7">
        <v>31</v>
      </c>
      <c r="E71" s="7">
        <v>2</v>
      </c>
      <c r="F71" s="7">
        <v>4</v>
      </c>
      <c r="G71" s="8">
        <v>92055057</v>
      </c>
      <c r="H71" s="8">
        <v>94920289</v>
      </c>
      <c r="I71" s="8">
        <v>82724131</v>
      </c>
      <c r="J71" s="8">
        <v>78049046</v>
      </c>
      <c r="K71" s="8">
        <v>72309208</v>
      </c>
      <c r="L71" s="9">
        <v>0</v>
      </c>
      <c r="M71" s="9">
        <v>56</v>
      </c>
      <c r="N71" s="9">
        <v>140</v>
      </c>
      <c r="O71" s="9">
        <v>2</v>
      </c>
      <c r="P71" s="9">
        <v>56</v>
      </c>
      <c r="Q71" s="9">
        <v>123</v>
      </c>
      <c r="R71" s="9">
        <v>5</v>
      </c>
      <c r="S71" s="9">
        <v>56</v>
      </c>
      <c r="T71" s="9">
        <v>119</v>
      </c>
      <c r="U71" s="9">
        <v>1</v>
      </c>
      <c r="V71" s="9">
        <v>53</v>
      </c>
      <c r="W71" s="9">
        <v>95</v>
      </c>
      <c r="X71" s="9">
        <v>2</v>
      </c>
      <c r="Y71" s="9">
        <v>51</v>
      </c>
      <c r="Z71" s="9">
        <v>106</v>
      </c>
      <c r="AA71" s="8">
        <v>1284362</v>
      </c>
      <c r="AB71" s="8">
        <v>1590913</v>
      </c>
      <c r="AC71" s="8">
        <v>1429577</v>
      </c>
      <c r="AD71" s="8">
        <v>1484143</v>
      </c>
      <c r="AE71" s="8">
        <v>1469558</v>
      </c>
      <c r="AF71" s="8">
        <v>1546743</v>
      </c>
      <c r="AG71" s="8">
        <v>1036002</v>
      </c>
      <c r="AH71" s="8">
        <v>1025395</v>
      </c>
      <c r="AI71" s="8">
        <v>758493</v>
      </c>
      <c r="AJ71" s="8">
        <v>1106717</v>
      </c>
      <c r="AK71" s="10">
        <v>1.4231358117772626</v>
      </c>
      <c r="AL71" s="10">
        <v>1.6078532786246946</v>
      </c>
      <c r="AM71" s="10">
        <v>1.5141926400000001</v>
      </c>
      <c r="AN71" s="10">
        <v>1.8096744</v>
      </c>
      <c r="AO71" s="10">
        <v>1.449002028</v>
      </c>
      <c r="AP71" s="10">
        <v>1.582240434</v>
      </c>
      <c r="AQ71" s="11">
        <v>0.81850304399999996</v>
      </c>
      <c r="AR71" s="11">
        <v>0.80156052700000002</v>
      </c>
      <c r="AS71" s="7">
        <v>2</v>
      </c>
      <c r="AT71" s="10">
        <v>1.0655512220000001</v>
      </c>
      <c r="AU71" s="10">
        <v>1.1678602140000001</v>
      </c>
      <c r="AV71" s="10">
        <v>1.4278304509999999</v>
      </c>
      <c r="AW71" s="10">
        <v>1.602770488</v>
      </c>
      <c r="AX71" s="10">
        <v>1.5214264820000001</v>
      </c>
      <c r="AY71" s="10">
        <v>1.8718118859999999</v>
      </c>
      <c r="AZ71" s="12">
        <v>0</v>
      </c>
      <c r="BA71" s="12">
        <v>0</v>
      </c>
      <c r="BB71" s="28" t="s">
        <v>119</v>
      </c>
      <c r="BC71" s="28" t="s">
        <v>55</v>
      </c>
    </row>
    <row r="72" spans="1:55" x14ac:dyDescent="0.25">
      <c r="A72" s="30">
        <v>2757</v>
      </c>
      <c r="B72" s="7"/>
      <c r="C72" s="7"/>
      <c r="D72" s="7">
        <v>31</v>
      </c>
      <c r="E72" s="7">
        <v>2</v>
      </c>
      <c r="F72" s="7">
        <v>1</v>
      </c>
      <c r="G72" s="8">
        <v>135744480</v>
      </c>
      <c r="H72" s="8">
        <v>135043059</v>
      </c>
      <c r="I72" s="8">
        <v>120642156</v>
      </c>
      <c r="J72" s="8">
        <v>119552274</v>
      </c>
      <c r="K72" s="8">
        <v>0</v>
      </c>
      <c r="L72" s="9">
        <v>3</v>
      </c>
      <c r="M72" s="9">
        <v>144</v>
      </c>
      <c r="N72" s="9">
        <v>228</v>
      </c>
      <c r="O72" s="9">
        <v>1</v>
      </c>
      <c r="P72" s="9">
        <v>173</v>
      </c>
      <c r="Q72" s="9">
        <v>298</v>
      </c>
      <c r="R72" s="9">
        <v>8</v>
      </c>
      <c r="S72" s="9">
        <v>179</v>
      </c>
      <c r="T72" s="9">
        <v>334</v>
      </c>
      <c r="U72" s="9">
        <v>11</v>
      </c>
      <c r="V72" s="9">
        <v>181</v>
      </c>
      <c r="W72" s="9">
        <v>271</v>
      </c>
      <c r="X72" s="9">
        <v>0</v>
      </c>
      <c r="Y72" s="9">
        <v>0</v>
      </c>
      <c r="Z72" s="9">
        <v>0</v>
      </c>
      <c r="AA72" s="8">
        <v>2992101</v>
      </c>
      <c r="AB72" s="8">
        <v>2839505</v>
      </c>
      <c r="AC72" s="8">
        <v>2480074</v>
      </c>
      <c r="AD72" s="8">
        <v>2697481</v>
      </c>
      <c r="AE72" s="8">
        <v>2390349</v>
      </c>
      <c r="AF72" s="8">
        <v>3367138</v>
      </c>
      <c r="AG72" s="8">
        <v>2505475</v>
      </c>
      <c r="AH72" s="8">
        <v>2564536</v>
      </c>
      <c r="AI72" s="8">
        <v>0</v>
      </c>
      <c r="AJ72" s="8">
        <v>0</v>
      </c>
      <c r="AK72" s="10">
        <v>2.029034218230898</v>
      </c>
      <c r="AL72" s="10">
        <v>2.2444353608884389</v>
      </c>
      <c r="AM72" s="10">
        <v>2.3406643200000001</v>
      </c>
      <c r="AN72" s="10">
        <v>2.7935929000000002</v>
      </c>
      <c r="AO72" s="10">
        <v>2.2149117249999999</v>
      </c>
      <c r="AP72" s="10">
        <v>2.3587774289999999</v>
      </c>
      <c r="AQ72" s="11">
        <v>1</v>
      </c>
      <c r="AR72" s="11">
        <v>1</v>
      </c>
      <c r="AS72" s="7">
        <v>3</v>
      </c>
      <c r="AT72" s="10">
        <v>1.0775923009999999</v>
      </c>
      <c r="AU72" s="10">
        <v>1.2087698250000001</v>
      </c>
      <c r="AV72" s="10">
        <v>2.0290342180000001</v>
      </c>
      <c r="AW72" s="10">
        <v>2.2444351650000001</v>
      </c>
      <c r="AX72" s="10">
        <v>2.1864716519999998</v>
      </c>
      <c r="AY72" s="10">
        <v>2.7130055020000001</v>
      </c>
      <c r="AZ72" s="12">
        <v>0</v>
      </c>
      <c r="BA72" s="12">
        <v>0</v>
      </c>
      <c r="BB72" s="28" t="s">
        <v>120</v>
      </c>
      <c r="BC72" s="28" t="s">
        <v>55</v>
      </c>
    </row>
    <row r="73" spans="1:55" x14ac:dyDescent="0.25">
      <c r="A73" s="30">
        <v>2759</v>
      </c>
      <c r="B73" s="7"/>
      <c r="C73" s="7"/>
      <c r="D73" s="7">
        <v>31</v>
      </c>
      <c r="E73" s="7">
        <v>2</v>
      </c>
      <c r="F73" s="7">
        <v>1</v>
      </c>
      <c r="G73" s="8">
        <v>67807310</v>
      </c>
      <c r="H73" s="8">
        <v>58476349</v>
      </c>
      <c r="I73" s="8">
        <v>58234966</v>
      </c>
      <c r="J73" s="8">
        <v>51755454</v>
      </c>
      <c r="K73" s="8">
        <v>45723952</v>
      </c>
      <c r="L73" s="9">
        <v>0</v>
      </c>
      <c r="M73" s="9">
        <v>53</v>
      </c>
      <c r="N73" s="9">
        <v>135</v>
      </c>
      <c r="O73" s="9">
        <v>1</v>
      </c>
      <c r="P73" s="9">
        <v>59</v>
      </c>
      <c r="Q73" s="9">
        <v>102</v>
      </c>
      <c r="R73" s="9">
        <v>4</v>
      </c>
      <c r="S73" s="9">
        <v>70</v>
      </c>
      <c r="T73" s="9">
        <v>132</v>
      </c>
      <c r="U73" s="9">
        <v>5</v>
      </c>
      <c r="V73" s="9">
        <v>58</v>
      </c>
      <c r="W73" s="9">
        <v>76</v>
      </c>
      <c r="X73" s="9">
        <v>4</v>
      </c>
      <c r="Y73" s="9">
        <v>62</v>
      </c>
      <c r="Z73" s="9">
        <v>117</v>
      </c>
      <c r="AA73" s="8">
        <v>738027</v>
      </c>
      <c r="AB73" s="8">
        <v>693781</v>
      </c>
      <c r="AC73" s="8">
        <v>937759</v>
      </c>
      <c r="AD73" s="8">
        <v>1273488</v>
      </c>
      <c r="AE73" s="8">
        <v>972239</v>
      </c>
      <c r="AF73" s="8">
        <v>1660692</v>
      </c>
      <c r="AG73" s="8">
        <v>1127758</v>
      </c>
      <c r="AH73" s="8">
        <v>819594</v>
      </c>
      <c r="AI73" s="8">
        <v>1006232</v>
      </c>
      <c r="AJ73" s="8">
        <v>1322395</v>
      </c>
      <c r="AK73" s="10">
        <v>1.6957618402661825</v>
      </c>
      <c r="AL73" s="10">
        <v>2.0460954920639143</v>
      </c>
      <c r="AM73" s="10">
        <v>2.2431366399999999</v>
      </c>
      <c r="AN73" s="10">
        <v>2.8193402999999999</v>
      </c>
      <c r="AO73" s="10">
        <v>2.122623736</v>
      </c>
      <c r="AP73" s="10">
        <v>2.3805173129999999</v>
      </c>
      <c r="AQ73" s="11">
        <v>0.81304904700000002</v>
      </c>
      <c r="AR73" s="11">
        <v>0.804768013</v>
      </c>
      <c r="AS73" s="7">
        <v>3</v>
      </c>
      <c r="AT73" s="10">
        <v>1.0775923009999999</v>
      </c>
      <c r="AU73" s="10">
        <v>1.2087698250000001</v>
      </c>
      <c r="AV73" s="10">
        <v>1.7755637900000001</v>
      </c>
      <c r="AW73" s="10">
        <v>2.111385329</v>
      </c>
      <c r="AX73" s="10">
        <v>1.91333387</v>
      </c>
      <c r="AY73" s="10">
        <v>2.552178874</v>
      </c>
      <c r="AZ73" s="12">
        <v>0</v>
      </c>
      <c r="BA73" s="12">
        <v>0</v>
      </c>
      <c r="BB73" s="28" t="s">
        <v>565</v>
      </c>
      <c r="BC73" s="28" t="s">
        <v>55</v>
      </c>
    </row>
    <row r="74" spans="1:55" x14ac:dyDescent="0.25">
      <c r="A74" s="30">
        <v>2790</v>
      </c>
      <c r="B74" s="7"/>
      <c r="C74" s="7"/>
      <c r="D74" s="7">
        <v>31</v>
      </c>
      <c r="E74" s="7">
        <v>4</v>
      </c>
      <c r="F74" s="7">
        <v>4</v>
      </c>
      <c r="G74" s="8">
        <v>151859315</v>
      </c>
      <c r="H74" s="8">
        <v>140380551</v>
      </c>
      <c r="I74" s="8">
        <v>130971450</v>
      </c>
      <c r="J74" s="8">
        <v>121598615</v>
      </c>
      <c r="K74" s="8">
        <v>115070254</v>
      </c>
      <c r="L74" s="9">
        <v>0</v>
      </c>
      <c r="M74" s="9">
        <v>25</v>
      </c>
      <c r="N74" s="9">
        <v>84</v>
      </c>
      <c r="O74" s="9">
        <v>3</v>
      </c>
      <c r="P74" s="9">
        <v>34</v>
      </c>
      <c r="Q74" s="9">
        <v>103</v>
      </c>
      <c r="R74" s="9">
        <v>1</v>
      </c>
      <c r="S74" s="9">
        <v>41</v>
      </c>
      <c r="T74" s="9">
        <v>103</v>
      </c>
      <c r="U74" s="9">
        <v>1</v>
      </c>
      <c r="V74" s="9">
        <v>23</v>
      </c>
      <c r="W74" s="9">
        <v>92</v>
      </c>
      <c r="X74" s="9">
        <v>4</v>
      </c>
      <c r="Y74" s="9">
        <v>30</v>
      </c>
      <c r="Z74" s="9">
        <v>94</v>
      </c>
      <c r="AA74" s="8">
        <v>464775</v>
      </c>
      <c r="AB74" s="8">
        <v>530247</v>
      </c>
      <c r="AC74" s="8">
        <v>1131555</v>
      </c>
      <c r="AD74" s="8">
        <v>1038786</v>
      </c>
      <c r="AE74" s="8">
        <v>945263</v>
      </c>
      <c r="AF74" s="8">
        <v>890291</v>
      </c>
      <c r="AG74" s="8">
        <v>665132</v>
      </c>
      <c r="AH74" s="8">
        <v>568592</v>
      </c>
      <c r="AI74" s="8">
        <v>743187</v>
      </c>
      <c r="AJ74" s="8">
        <v>643232</v>
      </c>
      <c r="AK74" s="10">
        <v>0.59858018012769998</v>
      </c>
      <c r="AL74" s="10">
        <v>0.55633569297129293</v>
      </c>
      <c r="AM74" s="10">
        <v>0.56505728</v>
      </c>
      <c r="AN74" s="10">
        <v>0.62897219999999998</v>
      </c>
      <c r="AO74" s="10">
        <v>0.545028913</v>
      </c>
      <c r="AP74" s="10">
        <v>0.55865561699999999</v>
      </c>
      <c r="AQ74" s="11">
        <v>0.66316708099999999</v>
      </c>
      <c r="AR74" s="11">
        <v>0.63320952799999997</v>
      </c>
      <c r="AS74" s="7">
        <v>1</v>
      </c>
      <c r="AT74" s="10">
        <v>1.0578710520000001</v>
      </c>
      <c r="AU74" s="10">
        <v>1.150498289</v>
      </c>
      <c r="AV74" s="10">
        <v>0.58054225000000004</v>
      </c>
      <c r="AW74" s="10">
        <v>0.55718661899999999</v>
      </c>
      <c r="AX74" s="10">
        <v>0.61413884100000005</v>
      </c>
      <c r="AY74" s="10">
        <v>0.64104225199999998</v>
      </c>
      <c r="AZ74" s="12">
        <v>0</v>
      </c>
      <c r="BA74" s="12">
        <v>0</v>
      </c>
      <c r="BB74" s="28" t="s">
        <v>121</v>
      </c>
      <c r="BC74" s="28" t="s">
        <v>55</v>
      </c>
    </row>
    <row r="75" spans="1:55" x14ac:dyDescent="0.25">
      <c r="A75" s="30">
        <v>2797</v>
      </c>
      <c r="B75" s="7"/>
      <c r="C75" s="7"/>
      <c r="D75" s="7">
        <v>31</v>
      </c>
      <c r="E75" s="7">
        <v>4</v>
      </c>
      <c r="F75" s="7">
        <v>4</v>
      </c>
      <c r="G75" s="8">
        <v>179453235</v>
      </c>
      <c r="H75" s="8">
        <v>164253103</v>
      </c>
      <c r="I75" s="8">
        <v>121211778</v>
      </c>
      <c r="J75" s="8">
        <v>113968883</v>
      </c>
      <c r="K75" s="8">
        <v>0</v>
      </c>
      <c r="L75" s="9">
        <v>2</v>
      </c>
      <c r="M75" s="9">
        <v>148</v>
      </c>
      <c r="N75" s="9">
        <v>428</v>
      </c>
      <c r="O75" s="9">
        <v>6</v>
      </c>
      <c r="P75" s="9">
        <v>163</v>
      </c>
      <c r="Q75" s="9">
        <v>503</v>
      </c>
      <c r="R75" s="9">
        <v>8</v>
      </c>
      <c r="S75" s="9">
        <v>153</v>
      </c>
      <c r="T75" s="9">
        <v>487</v>
      </c>
      <c r="U75" s="9">
        <v>9</v>
      </c>
      <c r="V75" s="9">
        <v>114</v>
      </c>
      <c r="W75" s="9">
        <v>443</v>
      </c>
      <c r="X75" s="9">
        <v>0</v>
      </c>
      <c r="Y75" s="9">
        <v>0</v>
      </c>
      <c r="Z75" s="9">
        <v>0</v>
      </c>
      <c r="AA75" s="8">
        <v>4361745</v>
      </c>
      <c r="AB75" s="8">
        <v>5214006</v>
      </c>
      <c r="AC75" s="8">
        <v>3379256</v>
      </c>
      <c r="AD75" s="8">
        <v>3478384</v>
      </c>
      <c r="AE75" s="8">
        <v>3008016</v>
      </c>
      <c r="AF75" s="8">
        <v>2767339</v>
      </c>
      <c r="AG75" s="8">
        <v>2031569</v>
      </c>
      <c r="AH75" s="8">
        <v>2246808</v>
      </c>
      <c r="AI75" s="8">
        <v>0</v>
      </c>
      <c r="AJ75" s="8">
        <v>0</v>
      </c>
      <c r="AK75" s="10">
        <v>2.2077859793151098</v>
      </c>
      <c r="AL75" s="10">
        <v>2.3677396493058915</v>
      </c>
      <c r="AM75" s="10">
        <v>2.5065619200000002</v>
      </c>
      <c r="AN75" s="10">
        <v>2.6970401499999999</v>
      </c>
      <c r="AO75" s="10">
        <v>2.3986467839999999</v>
      </c>
      <c r="AP75" s="10">
        <v>2.3580849559999999</v>
      </c>
      <c r="AQ75" s="11">
        <v>1</v>
      </c>
      <c r="AR75" s="11">
        <v>1</v>
      </c>
      <c r="AS75" s="7">
        <v>2</v>
      </c>
      <c r="AT75" s="10">
        <v>1.0655512220000001</v>
      </c>
      <c r="AU75" s="10">
        <v>1.1678602140000001</v>
      </c>
      <c r="AV75" s="10">
        <v>2.207785807</v>
      </c>
      <c r="AW75" s="10">
        <v>2.3677396489999998</v>
      </c>
      <c r="AX75" s="10">
        <v>2.3525088639999998</v>
      </c>
      <c r="AY75" s="10">
        <v>2.7651889340000002</v>
      </c>
      <c r="AZ75" s="12">
        <v>0</v>
      </c>
      <c r="BA75" s="12">
        <v>0</v>
      </c>
      <c r="BB75" s="28" t="s">
        <v>122</v>
      </c>
      <c r="BC75" s="28" t="s">
        <v>55</v>
      </c>
    </row>
    <row r="76" spans="1:55" x14ac:dyDescent="0.25">
      <c r="A76" s="30">
        <v>2806</v>
      </c>
      <c r="B76" s="7"/>
      <c r="C76" s="7"/>
      <c r="D76" s="7">
        <v>31</v>
      </c>
      <c r="E76" s="7">
        <v>3</v>
      </c>
      <c r="F76" s="7">
        <v>2</v>
      </c>
      <c r="G76" s="8">
        <v>153083262</v>
      </c>
      <c r="H76" s="8">
        <v>144028933</v>
      </c>
      <c r="I76" s="8">
        <v>133150552</v>
      </c>
      <c r="J76" s="8">
        <v>127338194</v>
      </c>
      <c r="K76" s="8">
        <v>124885660</v>
      </c>
      <c r="L76" s="9">
        <v>5</v>
      </c>
      <c r="M76" s="9">
        <v>117</v>
      </c>
      <c r="N76" s="9">
        <v>244</v>
      </c>
      <c r="O76" s="9">
        <v>8</v>
      </c>
      <c r="P76" s="9">
        <v>116</v>
      </c>
      <c r="Q76" s="9">
        <v>275</v>
      </c>
      <c r="R76" s="9">
        <v>6</v>
      </c>
      <c r="S76" s="9">
        <v>99</v>
      </c>
      <c r="T76" s="9">
        <v>251</v>
      </c>
      <c r="U76" s="9">
        <v>7</v>
      </c>
      <c r="V76" s="9">
        <v>86</v>
      </c>
      <c r="W76" s="9">
        <v>205</v>
      </c>
      <c r="X76" s="9">
        <v>7</v>
      </c>
      <c r="Y76" s="9">
        <v>113</v>
      </c>
      <c r="Z76" s="9">
        <v>180</v>
      </c>
      <c r="AA76" s="8">
        <v>3193767</v>
      </c>
      <c r="AB76" s="8">
        <v>2793138</v>
      </c>
      <c r="AC76" s="8">
        <v>3153853</v>
      </c>
      <c r="AD76" s="8">
        <v>3286496</v>
      </c>
      <c r="AE76" s="8">
        <v>1618666</v>
      </c>
      <c r="AF76" s="8">
        <v>1859011</v>
      </c>
      <c r="AG76" s="8">
        <v>1828767</v>
      </c>
      <c r="AH76" s="8">
        <v>1671687</v>
      </c>
      <c r="AI76" s="8">
        <v>1811521</v>
      </c>
      <c r="AJ76" s="8">
        <v>1626260</v>
      </c>
      <c r="AK76" s="10">
        <v>1.7006303102498566</v>
      </c>
      <c r="AL76" s="10">
        <v>1.6464192825962893</v>
      </c>
      <c r="AM76" s="10">
        <v>1.6690304</v>
      </c>
      <c r="AN76" s="10">
        <v>1.8059962000000001</v>
      </c>
      <c r="AO76" s="10">
        <v>1.579361453</v>
      </c>
      <c r="AP76" s="10">
        <v>1.5248975870000001</v>
      </c>
      <c r="AQ76" s="11">
        <v>1</v>
      </c>
      <c r="AR76" s="11">
        <v>0.95904207500000005</v>
      </c>
      <c r="AS76" s="7">
        <v>3</v>
      </c>
      <c r="AT76" s="10">
        <v>1.0775923009999999</v>
      </c>
      <c r="AU76" s="10">
        <v>1.2087698250000001</v>
      </c>
      <c r="AV76" s="10">
        <v>1.70063031</v>
      </c>
      <c r="AW76" s="10">
        <v>1.6414418660000001</v>
      </c>
      <c r="AX76" s="10">
        <v>1.8325861290000001</v>
      </c>
      <c r="AY76" s="10">
        <v>1.9841253969999999</v>
      </c>
      <c r="AZ76" s="12">
        <v>0</v>
      </c>
      <c r="BA76" s="12">
        <v>0</v>
      </c>
      <c r="BB76" s="28" t="s">
        <v>123</v>
      </c>
      <c r="BC76" s="28" t="s">
        <v>55</v>
      </c>
    </row>
    <row r="77" spans="1:55" x14ac:dyDescent="0.25">
      <c r="A77" s="30">
        <v>2812</v>
      </c>
      <c r="B77" s="7"/>
      <c r="C77" s="7"/>
      <c r="D77" s="7">
        <v>31</v>
      </c>
      <c r="E77" s="7">
        <v>2</v>
      </c>
      <c r="F77" s="7">
        <v>2</v>
      </c>
      <c r="G77" s="8">
        <v>565205244</v>
      </c>
      <c r="H77" s="8">
        <v>586669163</v>
      </c>
      <c r="I77" s="8">
        <v>0</v>
      </c>
      <c r="J77" s="8">
        <v>0</v>
      </c>
      <c r="K77" s="8">
        <v>0</v>
      </c>
      <c r="L77" s="9">
        <v>6</v>
      </c>
      <c r="M77" s="9">
        <v>349</v>
      </c>
      <c r="N77" s="9">
        <v>501</v>
      </c>
      <c r="O77" s="9">
        <v>28</v>
      </c>
      <c r="P77" s="9">
        <v>368</v>
      </c>
      <c r="Q77" s="9">
        <v>543</v>
      </c>
      <c r="R77" s="9">
        <v>0</v>
      </c>
      <c r="S77" s="9">
        <v>0</v>
      </c>
      <c r="T77" s="9">
        <v>0</v>
      </c>
      <c r="U77" s="9">
        <v>0</v>
      </c>
      <c r="V77" s="9">
        <v>0</v>
      </c>
      <c r="W77" s="9">
        <v>0</v>
      </c>
      <c r="X77" s="9">
        <v>0</v>
      </c>
      <c r="Y77" s="9">
        <v>0</v>
      </c>
      <c r="Z77" s="9">
        <v>0</v>
      </c>
      <c r="AA77" s="8">
        <v>7663171</v>
      </c>
      <c r="AB77" s="8">
        <v>7329332</v>
      </c>
      <c r="AC77" s="8">
        <v>9957009</v>
      </c>
      <c r="AD77" s="8">
        <v>9532937</v>
      </c>
      <c r="AE77" s="8">
        <v>0</v>
      </c>
      <c r="AF77" s="8">
        <v>0</v>
      </c>
      <c r="AG77" s="8">
        <v>0</v>
      </c>
      <c r="AH77" s="8">
        <v>0</v>
      </c>
      <c r="AI77" s="8">
        <v>0</v>
      </c>
      <c r="AJ77" s="8">
        <v>0</v>
      </c>
      <c r="AK77" s="10">
        <v>1.5296962839803767</v>
      </c>
      <c r="AL77" s="10">
        <v>1.463898225147388</v>
      </c>
      <c r="AM77" s="10">
        <v>1.74142208</v>
      </c>
      <c r="AN77" s="10">
        <v>1.91910085</v>
      </c>
      <c r="AO77" s="10">
        <v>1.6195859880000001</v>
      </c>
      <c r="AP77" s="10">
        <v>1.5449813729999999</v>
      </c>
      <c r="AQ77" s="11">
        <v>1</v>
      </c>
      <c r="AR77" s="11">
        <v>1</v>
      </c>
      <c r="AS77" s="7">
        <v>4</v>
      </c>
      <c r="AT77" s="10">
        <v>1.0957801629999999</v>
      </c>
      <c r="AU77" s="10">
        <v>1.2664173240000001</v>
      </c>
      <c r="AV77" s="10">
        <v>1.529696197</v>
      </c>
      <c r="AW77" s="10">
        <v>1.463898138</v>
      </c>
      <c r="AX77" s="10">
        <v>1.6762107479999999</v>
      </c>
      <c r="AY77" s="10">
        <v>1.8539059630000001</v>
      </c>
      <c r="AZ77" s="12">
        <v>0</v>
      </c>
      <c r="BA77" s="12">
        <v>0</v>
      </c>
      <c r="BB77" s="28" t="s">
        <v>124</v>
      </c>
      <c r="BC77" s="28" t="s">
        <v>55</v>
      </c>
    </row>
    <row r="78" spans="1:55" x14ac:dyDescent="0.25">
      <c r="A78" s="30">
        <v>2819</v>
      </c>
      <c r="B78" s="7"/>
      <c r="C78" s="7"/>
      <c r="D78" s="7">
        <v>31</v>
      </c>
      <c r="E78" s="7">
        <v>3</v>
      </c>
      <c r="F78" s="7">
        <v>2</v>
      </c>
      <c r="G78" s="8">
        <v>112085726</v>
      </c>
      <c r="H78" s="8">
        <v>105789304</v>
      </c>
      <c r="I78" s="8">
        <v>81792361</v>
      </c>
      <c r="J78" s="8">
        <v>72087310</v>
      </c>
      <c r="K78" s="8">
        <v>68274597</v>
      </c>
      <c r="L78" s="9">
        <v>3</v>
      </c>
      <c r="M78" s="9">
        <v>99</v>
      </c>
      <c r="N78" s="9">
        <v>217</v>
      </c>
      <c r="O78" s="9">
        <v>2</v>
      </c>
      <c r="P78" s="9">
        <v>97</v>
      </c>
      <c r="Q78" s="9">
        <v>251</v>
      </c>
      <c r="R78" s="9">
        <v>4</v>
      </c>
      <c r="S78" s="9">
        <v>81</v>
      </c>
      <c r="T78" s="9">
        <v>250</v>
      </c>
      <c r="U78" s="9">
        <v>7</v>
      </c>
      <c r="V78" s="9">
        <v>69</v>
      </c>
      <c r="W78" s="9">
        <v>205</v>
      </c>
      <c r="X78" s="9">
        <v>1</v>
      </c>
      <c r="Y78" s="9">
        <v>76</v>
      </c>
      <c r="Z78" s="9">
        <v>163</v>
      </c>
      <c r="AA78" s="8">
        <v>2655375</v>
      </c>
      <c r="AB78" s="8">
        <v>3238077</v>
      </c>
      <c r="AC78" s="8">
        <v>1307677</v>
      </c>
      <c r="AD78" s="8">
        <v>1731012</v>
      </c>
      <c r="AE78" s="8">
        <v>1903884</v>
      </c>
      <c r="AF78" s="8">
        <v>2142762</v>
      </c>
      <c r="AG78" s="8">
        <v>1576883</v>
      </c>
      <c r="AH78" s="8">
        <v>1650696</v>
      </c>
      <c r="AI78" s="8">
        <v>1207385</v>
      </c>
      <c r="AJ78" s="8">
        <v>1669542</v>
      </c>
      <c r="AK78" s="10">
        <v>1.9660518150316435</v>
      </c>
      <c r="AL78" s="10">
        <v>2.3707714571314749</v>
      </c>
      <c r="AM78" s="10">
        <v>2.1868319999999999</v>
      </c>
      <c r="AN78" s="10">
        <v>2.5848550499999998</v>
      </c>
      <c r="AO78" s="10">
        <v>2.0926822120000002</v>
      </c>
      <c r="AP78" s="10">
        <v>2.2599989119999999</v>
      </c>
      <c r="AQ78" s="11">
        <v>0.96592422700000002</v>
      </c>
      <c r="AR78" s="11">
        <v>0.94175875799999997</v>
      </c>
      <c r="AS78" s="7">
        <v>2</v>
      </c>
      <c r="AT78" s="10">
        <v>1.0655512220000001</v>
      </c>
      <c r="AU78" s="10">
        <v>1.1678602140000001</v>
      </c>
      <c r="AV78" s="10">
        <v>1.970366624</v>
      </c>
      <c r="AW78" s="10">
        <v>2.3643199269999999</v>
      </c>
      <c r="AX78" s="10">
        <v>2.099526564</v>
      </c>
      <c r="AY78" s="10">
        <v>2.7611951750000001</v>
      </c>
      <c r="AZ78" s="12">
        <v>0</v>
      </c>
      <c r="BA78" s="12">
        <v>0</v>
      </c>
      <c r="BB78" s="28" t="s">
        <v>125</v>
      </c>
      <c r="BC78" s="28" t="s">
        <v>55</v>
      </c>
    </row>
    <row r="79" spans="1:55" x14ac:dyDescent="0.25">
      <c r="A79" s="30">
        <v>2840</v>
      </c>
      <c r="B79" s="7"/>
      <c r="C79" s="7"/>
      <c r="D79" s="7">
        <v>31</v>
      </c>
      <c r="E79" s="7">
        <v>3</v>
      </c>
      <c r="F79" s="7">
        <v>3</v>
      </c>
      <c r="G79" s="8">
        <v>47242487</v>
      </c>
      <c r="H79" s="8">
        <v>49979584</v>
      </c>
      <c r="I79" s="8">
        <v>45535656</v>
      </c>
      <c r="J79" s="8">
        <v>32415719</v>
      </c>
      <c r="K79" s="8">
        <v>44809672</v>
      </c>
      <c r="L79" s="9">
        <v>0</v>
      </c>
      <c r="M79" s="9">
        <v>26</v>
      </c>
      <c r="N79" s="9">
        <v>49</v>
      </c>
      <c r="O79" s="9">
        <v>0</v>
      </c>
      <c r="P79" s="9">
        <v>25</v>
      </c>
      <c r="Q79" s="9">
        <v>59</v>
      </c>
      <c r="R79" s="9">
        <v>0</v>
      </c>
      <c r="S79" s="9">
        <v>39</v>
      </c>
      <c r="T79" s="9">
        <v>68</v>
      </c>
      <c r="U79" s="9">
        <v>1</v>
      </c>
      <c r="V79" s="9">
        <v>22</v>
      </c>
      <c r="W79" s="9">
        <v>30</v>
      </c>
      <c r="X79" s="9">
        <v>2</v>
      </c>
      <c r="Y79" s="9">
        <v>22</v>
      </c>
      <c r="Z79" s="9">
        <v>48</v>
      </c>
      <c r="AA79" s="8">
        <v>509076</v>
      </c>
      <c r="AB79" s="8">
        <v>520838</v>
      </c>
      <c r="AC79" s="8">
        <v>536316</v>
      </c>
      <c r="AD79" s="8">
        <v>575677</v>
      </c>
      <c r="AE79" s="8">
        <v>485058</v>
      </c>
      <c r="AF79" s="8">
        <v>534450</v>
      </c>
      <c r="AG79" s="8">
        <v>287036</v>
      </c>
      <c r="AH79" s="8">
        <v>437902</v>
      </c>
      <c r="AI79" s="8">
        <v>555414</v>
      </c>
      <c r="AJ79" s="8">
        <v>434847</v>
      </c>
      <c r="AK79" s="10">
        <v>1.0786732280065237</v>
      </c>
      <c r="AL79" s="10">
        <v>1.1381391548418729</v>
      </c>
      <c r="AM79" s="10">
        <v>1.0959296000000001</v>
      </c>
      <c r="AN79" s="10">
        <v>1.3167956000000001</v>
      </c>
      <c r="AO79" s="10">
        <v>1.0570845470000001</v>
      </c>
      <c r="AP79" s="10">
        <v>1.169583104</v>
      </c>
      <c r="AQ79" s="11">
        <v>0.55701737100000004</v>
      </c>
      <c r="AR79" s="11">
        <v>0.54836775999999998</v>
      </c>
      <c r="AS79" s="7">
        <v>1</v>
      </c>
      <c r="AT79" s="10">
        <v>1.0578710520000001</v>
      </c>
      <c r="AU79" s="10">
        <v>1.150498289</v>
      </c>
      <c r="AV79" s="10">
        <v>1.069109818</v>
      </c>
      <c r="AW79" s="10">
        <v>1.152340256</v>
      </c>
      <c r="AX79" s="10">
        <v>1.1309803270000001</v>
      </c>
      <c r="AY79" s="10">
        <v>1.325765493</v>
      </c>
      <c r="AZ79" s="12">
        <v>0</v>
      </c>
      <c r="BA79" s="12">
        <v>0</v>
      </c>
      <c r="BB79" s="28" t="s">
        <v>126</v>
      </c>
      <c r="BC79" s="28" t="s">
        <v>55</v>
      </c>
    </row>
    <row r="80" spans="1:55" x14ac:dyDescent="0.25">
      <c r="A80" s="30">
        <v>2842</v>
      </c>
      <c r="B80" s="7"/>
      <c r="C80" s="7"/>
      <c r="D80" s="7">
        <v>31</v>
      </c>
      <c r="E80" s="7">
        <v>2</v>
      </c>
      <c r="F80" s="7">
        <v>3</v>
      </c>
      <c r="G80" s="8">
        <v>92260219</v>
      </c>
      <c r="H80" s="8">
        <v>100035236</v>
      </c>
      <c r="I80" s="8">
        <v>92826093</v>
      </c>
      <c r="J80" s="8">
        <v>89591753</v>
      </c>
      <c r="K80" s="8">
        <v>87165948</v>
      </c>
      <c r="L80" s="9">
        <v>0</v>
      </c>
      <c r="M80" s="9">
        <v>75</v>
      </c>
      <c r="N80" s="9">
        <v>144</v>
      </c>
      <c r="O80" s="9">
        <v>3</v>
      </c>
      <c r="P80" s="9">
        <v>81</v>
      </c>
      <c r="Q80" s="9">
        <v>166</v>
      </c>
      <c r="R80" s="9">
        <v>2</v>
      </c>
      <c r="S80" s="9">
        <v>74</v>
      </c>
      <c r="T80" s="9">
        <v>167</v>
      </c>
      <c r="U80" s="9">
        <v>0</v>
      </c>
      <c r="V80" s="9">
        <v>71</v>
      </c>
      <c r="W80" s="9">
        <v>153</v>
      </c>
      <c r="X80" s="9">
        <v>4</v>
      </c>
      <c r="Y80" s="9">
        <v>72</v>
      </c>
      <c r="Z80" s="9">
        <v>140</v>
      </c>
      <c r="AA80" s="8">
        <v>1426217</v>
      </c>
      <c r="AB80" s="8">
        <v>1567484</v>
      </c>
      <c r="AC80" s="8">
        <v>2004825</v>
      </c>
      <c r="AD80" s="8">
        <v>2257295</v>
      </c>
      <c r="AE80" s="8">
        <v>1325922</v>
      </c>
      <c r="AF80" s="8">
        <v>1404341</v>
      </c>
      <c r="AG80" s="8">
        <v>1004800</v>
      </c>
      <c r="AH80" s="8">
        <v>1196226</v>
      </c>
      <c r="AI80" s="8">
        <v>1891296</v>
      </c>
      <c r="AJ80" s="8">
        <v>1483323</v>
      </c>
      <c r="AK80" s="10">
        <v>1.6569393443349951</v>
      </c>
      <c r="AL80" s="10">
        <v>1.7122804319793115</v>
      </c>
      <c r="AM80" s="10">
        <v>1.99278208</v>
      </c>
      <c r="AN80" s="10">
        <v>2.4322097500000002</v>
      </c>
      <c r="AO80" s="10">
        <v>1.8857195179999999</v>
      </c>
      <c r="AP80" s="10">
        <v>2.0536426259999998</v>
      </c>
      <c r="AQ80" s="11">
        <v>0.94465086700000001</v>
      </c>
      <c r="AR80" s="11">
        <v>0.92411297199999998</v>
      </c>
      <c r="AS80" s="7">
        <v>3</v>
      </c>
      <c r="AT80" s="10">
        <v>1.0775923009999999</v>
      </c>
      <c r="AU80" s="10">
        <v>1.2087698250000001</v>
      </c>
      <c r="AV80" s="10">
        <v>1.669602129</v>
      </c>
      <c r="AW80" s="10">
        <v>1.7381853940000001</v>
      </c>
      <c r="AX80" s="10">
        <v>1.7991504</v>
      </c>
      <c r="AY80" s="10">
        <v>2.101066055</v>
      </c>
      <c r="AZ80" s="12">
        <v>0</v>
      </c>
      <c r="BA80" s="12">
        <v>0</v>
      </c>
      <c r="BB80" s="28" t="s">
        <v>127</v>
      </c>
      <c r="BC80" s="28" t="s">
        <v>55</v>
      </c>
    </row>
    <row r="81" spans="1:55" x14ac:dyDescent="0.25">
      <c r="A81" s="30">
        <v>2852</v>
      </c>
      <c r="B81" s="7"/>
      <c r="C81" s="7"/>
      <c r="D81" s="7">
        <v>31</v>
      </c>
      <c r="E81" s="7">
        <v>4</v>
      </c>
      <c r="F81" s="7">
        <v>4</v>
      </c>
      <c r="G81" s="8">
        <v>37698313</v>
      </c>
      <c r="H81" s="8">
        <v>37651816</v>
      </c>
      <c r="I81" s="8">
        <v>39383495</v>
      </c>
      <c r="J81" s="8">
        <v>39058121</v>
      </c>
      <c r="K81" s="8">
        <v>37573669</v>
      </c>
      <c r="L81" s="9">
        <v>1</v>
      </c>
      <c r="M81" s="9">
        <v>31</v>
      </c>
      <c r="N81" s="9">
        <v>54</v>
      </c>
      <c r="O81" s="9">
        <v>2</v>
      </c>
      <c r="P81" s="9">
        <v>43</v>
      </c>
      <c r="Q81" s="9">
        <v>91</v>
      </c>
      <c r="R81" s="9">
        <v>1</v>
      </c>
      <c r="S81" s="9">
        <v>31</v>
      </c>
      <c r="T81" s="9">
        <v>112</v>
      </c>
      <c r="U81" s="9">
        <v>6</v>
      </c>
      <c r="V81" s="9">
        <v>21</v>
      </c>
      <c r="W81" s="9">
        <v>71</v>
      </c>
      <c r="X81" s="9">
        <v>6</v>
      </c>
      <c r="Y81" s="9">
        <v>33</v>
      </c>
      <c r="Z81" s="9">
        <v>59</v>
      </c>
      <c r="AA81" s="8">
        <v>893153</v>
      </c>
      <c r="AB81" s="8">
        <v>855972</v>
      </c>
      <c r="AC81" s="8">
        <v>1176962</v>
      </c>
      <c r="AD81" s="8">
        <v>1252026</v>
      </c>
      <c r="AE81" s="8">
        <v>877507</v>
      </c>
      <c r="AF81" s="8">
        <v>830123</v>
      </c>
      <c r="AG81" s="8">
        <v>900797</v>
      </c>
      <c r="AH81" s="8">
        <v>708176</v>
      </c>
      <c r="AI81" s="8">
        <v>1245908</v>
      </c>
      <c r="AJ81" s="8">
        <v>1296303</v>
      </c>
      <c r="AK81" s="10">
        <v>2.6620938933092688</v>
      </c>
      <c r="AL81" s="10">
        <v>2.5828073614179834</v>
      </c>
      <c r="AM81" s="10">
        <v>1.9998201600000001</v>
      </c>
      <c r="AN81" s="10">
        <v>2.5122106</v>
      </c>
      <c r="AO81" s="10">
        <v>1.913721802</v>
      </c>
      <c r="AP81" s="10">
        <v>2.1964841800000001</v>
      </c>
      <c r="AQ81" s="11">
        <v>0.66798392299999998</v>
      </c>
      <c r="AR81" s="11">
        <v>0.66732954</v>
      </c>
      <c r="AS81" s="7">
        <v>2</v>
      </c>
      <c r="AT81" s="10">
        <v>1.0655512220000001</v>
      </c>
      <c r="AU81" s="10">
        <v>1.1678602140000001</v>
      </c>
      <c r="AV81" s="10">
        <v>2.4136223280000002</v>
      </c>
      <c r="AW81" s="10">
        <v>2.4542887019999999</v>
      </c>
      <c r="AX81" s="10">
        <v>2.5718382210000001</v>
      </c>
      <c r="AY81" s="10">
        <v>2.866266129</v>
      </c>
      <c r="AZ81" s="12">
        <v>0</v>
      </c>
      <c r="BA81" s="12">
        <v>0</v>
      </c>
      <c r="BB81" s="28" t="s">
        <v>128</v>
      </c>
      <c r="BC81" s="28" t="s">
        <v>55</v>
      </c>
    </row>
    <row r="82" spans="1:55" x14ac:dyDescent="0.25">
      <c r="A82" s="30">
        <v>2881</v>
      </c>
      <c r="B82" s="7"/>
      <c r="C82" s="7"/>
      <c r="D82" s="7">
        <v>31</v>
      </c>
      <c r="E82" s="7">
        <v>2</v>
      </c>
      <c r="F82" s="7">
        <v>1</v>
      </c>
      <c r="G82" s="8">
        <v>13699609</v>
      </c>
      <c r="H82" s="8">
        <v>12369736</v>
      </c>
      <c r="I82" s="8">
        <v>11627353</v>
      </c>
      <c r="J82" s="8">
        <v>11306977</v>
      </c>
      <c r="K82" s="8">
        <v>10583070</v>
      </c>
      <c r="L82" s="9">
        <v>0</v>
      </c>
      <c r="M82" s="9">
        <v>11</v>
      </c>
      <c r="N82" s="9">
        <v>24</v>
      </c>
      <c r="O82" s="9">
        <v>1</v>
      </c>
      <c r="P82" s="9">
        <v>16</v>
      </c>
      <c r="Q82" s="9">
        <v>31</v>
      </c>
      <c r="R82" s="9">
        <v>2</v>
      </c>
      <c r="S82" s="9">
        <v>9</v>
      </c>
      <c r="T82" s="9">
        <v>16</v>
      </c>
      <c r="U82" s="9">
        <v>2</v>
      </c>
      <c r="V82" s="9">
        <v>9</v>
      </c>
      <c r="W82" s="9">
        <v>11</v>
      </c>
      <c r="X82" s="9">
        <v>0</v>
      </c>
      <c r="Y82" s="9">
        <v>15</v>
      </c>
      <c r="Z82" s="9">
        <v>10</v>
      </c>
      <c r="AA82" s="8">
        <v>315910</v>
      </c>
      <c r="AB82" s="8">
        <v>254953</v>
      </c>
      <c r="AC82" s="8">
        <v>342658</v>
      </c>
      <c r="AD82" s="8">
        <v>308724</v>
      </c>
      <c r="AE82" s="8">
        <v>163252</v>
      </c>
      <c r="AF82" s="8">
        <v>191609</v>
      </c>
      <c r="AG82" s="8">
        <v>153518</v>
      </c>
      <c r="AH82" s="8">
        <v>172512</v>
      </c>
      <c r="AI82" s="8">
        <v>154172</v>
      </c>
      <c r="AJ82" s="8">
        <v>189355</v>
      </c>
      <c r="AK82" s="10">
        <v>1.8955742590067641</v>
      </c>
      <c r="AL82" s="10">
        <v>1.8748347472244038</v>
      </c>
      <c r="AM82" s="10">
        <v>1.84900416</v>
      </c>
      <c r="AN82" s="10">
        <v>1.8703647000000001</v>
      </c>
      <c r="AO82" s="10">
        <v>1.769398891</v>
      </c>
      <c r="AP82" s="10">
        <v>1.6353033749999999</v>
      </c>
      <c r="AQ82" s="11">
        <v>0.40593759400000001</v>
      </c>
      <c r="AR82" s="11">
        <v>0.37188009799999999</v>
      </c>
      <c r="AS82" s="7">
        <v>2</v>
      </c>
      <c r="AT82" s="10">
        <v>1.0655512220000001</v>
      </c>
      <c r="AU82" s="10">
        <v>1.1678602140000001</v>
      </c>
      <c r="AV82" s="10">
        <v>1.820618216</v>
      </c>
      <c r="AW82" s="10">
        <v>1.7243797009999999</v>
      </c>
      <c r="AX82" s="10">
        <v>1.939961965</v>
      </c>
      <c r="AY82" s="10">
        <v>2.0138344469999998</v>
      </c>
      <c r="AZ82" s="12">
        <v>0</v>
      </c>
      <c r="BA82" s="12">
        <v>0</v>
      </c>
      <c r="BB82" s="28" t="s">
        <v>129</v>
      </c>
      <c r="BC82" s="28" t="s">
        <v>55</v>
      </c>
    </row>
    <row r="83" spans="1:55" x14ac:dyDescent="0.25">
      <c r="A83" s="30">
        <v>2883</v>
      </c>
      <c r="B83" s="7"/>
      <c r="C83" s="7"/>
      <c r="D83" s="7">
        <v>31</v>
      </c>
      <c r="E83" s="7">
        <v>3</v>
      </c>
      <c r="F83" s="7">
        <v>3</v>
      </c>
      <c r="G83" s="8">
        <v>77391140</v>
      </c>
      <c r="H83" s="8">
        <v>83580797</v>
      </c>
      <c r="I83" s="8">
        <v>103125877</v>
      </c>
      <c r="J83" s="8">
        <v>118548383</v>
      </c>
      <c r="K83" s="8">
        <v>0</v>
      </c>
      <c r="L83" s="9">
        <v>2</v>
      </c>
      <c r="M83" s="9">
        <v>100</v>
      </c>
      <c r="N83" s="9">
        <v>144</v>
      </c>
      <c r="O83" s="9">
        <v>7</v>
      </c>
      <c r="P83" s="9">
        <v>106</v>
      </c>
      <c r="Q83" s="9">
        <v>218</v>
      </c>
      <c r="R83" s="9">
        <v>16</v>
      </c>
      <c r="S83" s="9">
        <v>210</v>
      </c>
      <c r="T83" s="9">
        <v>244</v>
      </c>
      <c r="U83" s="9">
        <v>56</v>
      </c>
      <c r="V83" s="9">
        <v>281</v>
      </c>
      <c r="W83" s="9">
        <v>259</v>
      </c>
      <c r="X83" s="9">
        <v>0</v>
      </c>
      <c r="Y83" s="9">
        <v>0</v>
      </c>
      <c r="Z83" s="9">
        <v>0</v>
      </c>
      <c r="AA83" s="8">
        <v>2208560</v>
      </c>
      <c r="AB83" s="8">
        <v>2475186</v>
      </c>
      <c r="AC83" s="8">
        <v>2433661</v>
      </c>
      <c r="AD83" s="8">
        <v>2613679</v>
      </c>
      <c r="AE83" s="8">
        <v>4196094</v>
      </c>
      <c r="AF83" s="8">
        <v>3885120</v>
      </c>
      <c r="AG83" s="8">
        <v>4620602</v>
      </c>
      <c r="AH83" s="8">
        <v>5443905</v>
      </c>
      <c r="AI83" s="8">
        <v>0</v>
      </c>
      <c r="AJ83" s="8">
        <v>0</v>
      </c>
      <c r="AK83" s="10">
        <v>3.5173267382558095</v>
      </c>
      <c r="AL83" s="10">
        <v>3.7679428446011709</v>
      </c>
      <c r="AM83" s="10">
        <v>4.1011897599999996</v>
      </c>
      <c r="AN83" s="10">
        <v>5.0878701499999996</v>
      </c>
      <c r="AO83" s="10">
        <v>3.814255916</v>
      </c>
      <c r="AP83" s="10">
        <v>4.0960143450000004</v>
      </c>
      <c r="AQ83" s="11">
        <v>1</v>
      </c>
      <c r="AR83" s="11">
        <v>1</v>
      </c>
      <c r="AS83" s="7">
        <v>4</v>
      </c>
      <c r="AT83" s="10">
        <v>1.0957801629999999</v>
      </c>
      <c r="AU83" s="10">
        <v>1.2664173240000001</v>
      </c>
      <c r="AV83" s="10">
        <v>3.517326738</v>
      </c>
      <c r="AW83" s="10">
        <v>3.7679428449999999</v>
      </c>
      <c r="AX83" s="10">
        <v>3.8542168669999999</v>
      </c>
      <c r="AY83" s="10">
        <v>4.7717880939999997</v>
      </c>
      <c r="AZ83" s="12">
        <v>0</v>
      </c>
      <c r="BA83" s="12">
        <v>0</v>
      </c>
      <c r="BB83" s="28" t="s">
        <v>130</v>
      </c>
      <c r="BC83" s="28" t="s">
        <v>55</v>
      </c>
    </row>
    <row r="84" spans="1:55" x14ac:dyDescent="0.25">
      <c r="A84" s="30">
        <v>2915</v>
      </c>
      <c r="B84" s="7"/>
      <c r="C84" s="7"/>
      <c r="D84" s="7">
        <v>31</v>
      </c>
      <c r="E84" s="7">
        <v>1</v>
      </c>
      <c r="F84" s="7">
        <v>1</v>
      </c>
      <c r="G84" s="8">
        <v>15854199</v>
      </c>
      <c r="H84" s="8">
        <v>14701036</v>
      </c>
      <c r="I84" s="8">
        <v>14086389</v>
      </c>
      <c r="J84" s="8">
        <v>15274382</v>
      </c>
      <c r="K84" s="8">
        <v>12304918</v>
      </c>
      <c r="L84" s="9">
        <v>0</v>
      </c>
      <c r="M84" s="9">
        <v>2</v>
      </c>
      <c r="N84" s="9">
        <v>14</v>
      </c>
      <c r="O84" s="9">
        <v>1</v>
      </c>
      <c r="P84" s="9">
        <v>7</v>
      </c>
      <c r="Q84" s="9">
        <v>25</v>
      </c>
      <c r="R84" s="9">
        <v>1</v>
      </c>
      <c r="S84" s="9">
        <v>13</v>
      </c>
      <c r="T84" s="9">
        <v>12</v>
      </c>
      <c r="U84" s="9">
        <v>2</v>
      </c>
      <c r="V84" s="9">
        <v>4</v>
      </c>
      <c r="W84" s="9">
        <v>15</v>
      </c>
      <c r="X84" s="9">
        <v>0</v>
      </c>
      <c r="Y84" s="9">
        <v>13</v>
      </c>
      <c r="Z84" s="9">
        <v>16</v>
      </c>
      <c r="AA84" s="8">
        <v>10806</v>
      </c>
      <c r="AB84" s="8">
        <v>36172</v>
      </c>
      <c r="AC84" s="8">
        <v>153236</v>
      </c>
      <c r="AD84" s="8">
        <v>199517</v>
      </c>
      <c r="AE84" s="8">
        <v>286319</v>
      </c>
      <c r="AF84" s="8">
        <v>223886</v>
      </c>
      <c r="AG84" s="8">
        <v>235408</v>
      </c>
      <c r="AH84" s="8">
        <v>206305</v>
      </c>
      <c r="AI84" s="8">
        <v>96892</v>
      </c>
      <c r="AJ84" s="8">
        <v>228565</v>
      </c>
      <c r="AK84" s="10">
        <v>1.0837039415336198</v>
      </c>
      <c r="AL84" s="10">
        <v>1.2384845699287925</v>
      </c>
      <c r="AM84" s="10">
        <v>1.46894784</v>
      </c>
      <c r="AN84" s="10">
        <v>1.9954235</v>
      </c>
      <c r="AO84" s="10">
        <v>1.366175017</v>
      </c>
      <c r="AP84" s="10">
        <v>1.60642529</v>
      </c>
      <c r="AQ84" s="11">
        <v>0.395309144</v>
      </c>
      <c r="AR84" s="11">
        <v>0.39876145099999999</v>
      </c>
      <c r="AS84" s="7">
        <v>4</v>
      </c>
      <c r="AT84" s="10">
        <v>1.0957801629999999</v>
      </c>
      <c r="AU84" s="10">
        <v>1.2664173240000001</v>
      </c>
      <c r="AV84" s="10">
        <v>1.254511618</v>
      </c>
      <c r="AW84" s="10">
        <v>1.459704715</v>
      </c>
      <c r="AX84" s="10">
        <v>1.374668945</v>
      </c>
      <c r="AY84" s="10">
        <v>1.848595338</v>
      </c>
      <c r="AZ84" s="12">
        <v>0</v>
      </c>
      <c r="BA84" s="12">
        <v>0</v>
      </c>
      <c r="BB84" s="28" t="s">
        <v>131</v>
      </c>
      <c r="BC84" s="28" t="s">
        <v>55</v>
      </c>
    </row>
    <row r="85" spans="1:55" x14ac:dyDescent="0.25">
      <c r="A85" s="30">
        <v>2923</v>
      </c>
      <c r="B85" s="7"/>
      <c r="C85" s="7"/>
      <c r="D85" s="7">
        <v>31</v>
      </c>
      <c r="E85" s="7">
        <v>3</v>
      </c>
      <c r="F85" s="7">
        <v>1</v>
      </c>
      <c r="G85" s="8">
        <v>81757059</v>
      </c>
      <c r="H85" s="8">
        <v>78546686</v>
      </c>
      <c r="I85" s="8">
        <v>74483649</v>
      </c>
      <c r="J85" s="8">
        <v>68719215</v>
      </c>
      <c r="K85" s="8">
        <v>68927653</v>
      </c>
      <c r="L85" s="9">
        <v>1</v>
      </c>
      <c r="M85" s="9">
        <v>34</v>
      </c>
      <c r="N85" s="9">
        <v>82</v>
      </c>
      <c r="O85" s="9">
        <v>1</v>
      </c>
      <c r="P85" s="9">
        <v>42</v>
      </c>
      <c r="Q85" s="9">
        <v>96</v>
      </c>
      <c r="R85" s="9">
        <v>1</v>
      </c>
      <c r="S85" s="9">
        <v>38</v>
      </c>
      <c r="T85" s="9">
        <v>73</v>
      </c>
      <c r="U85" s="9">
        <v>1</v>
      </c>
      <c r="V85" s="9">
        <v>39</v>
      </c>
      <c r="W85" s="9">
        <v>45</v>
      </c>
      <c r="X85" s="9">
        <v>1</v>
      </c>
      <c r="Y85" s="9">
        <v>31</v>
      </c>
      <c r="Z85" s="9">
        <v>62</v>
      </c>
      <c r="AA85" s="8">
        <v>689442</v>
      </c>
      <c r="AB85" s="8">
        <v>905017</v>
      </c>
      <c r="AC85" s="8">
        <v>785622</v>
      </c>
      <c r="AD85" s="8">
        <v>995057</v>
      </c>
      <c r="AE85" s="8">
        <v>506216</v>
      </c>
      <c r="AF85" s="8">
        <v>678182</v>
      </c>
      <c r="AG85" s="8">
        <v>684935</v>
      </c>
      <c r="AH85" s="8">
        <v>587340</v>
      </c>
      <c r="AI85" s="8">
        <v>775396</v>
      </c>
      <c r="AJ85" s="8">
        <v>831118</v>
      </c>
      <c r="AK85" s="10">
        <v>0.92408522822747163</v>
      </c>
      <c r="AL85" s="10">
        <v>1.0731324713621542</v>
      </c>
      <c r="AM85" s="10">
        <v>1.0537011199999999</v>
      </c>
      <c r="AN85" s="10">
        <v>1.2965655</v>
      </c>
      <c r="AO85" s="10">
        <v>0.958588989</v>
      </c>
      <c r="AP85" s="10">
        <v>0.97769278000000004</v>
      </c>
      <c r="AQ85" s="11">
        <v>0.66121383700000003</v>
      </c>
      <c r="AR85" s="11">
        <v>0.63009285100000001</v>
      </c>
      <c r="AS85" s="7">
        <v>5</v>
      </c>
      <c r="AT85" s="10">
        <v>1.119648832</v>
      </c>
      <c r="AU85" s="10">
        <v>1.3503985839999999</v>
      </c>
      <c r="AV85" s="10">
        <v>0.93577462499999997</v>
      </c>
      <c r="AW85" s="10">
        <v>1.037828478</v>
      </c>
      <c r="AX85" s="10">
        <v>1.047738966</v>
      </c>
      <c r="AY85" s="10">
        <v>1.4014821070000001</v>
      </c>
      <c r="AZ85" s="12">
        <v>0</v>
      </c>
      <c r="BA85" s="12">
        <v>0</v>
      </c>
      <c r="BB85" s="28" t="s">
        <v>132</v>
      </c>
      <c r="BC85" s="28" t="s">
        <v>55</v>
      </c>
    </row>
    <row r="86" spans="1:55" x14ac:dyDescent="0.25">
      <c r="A86" s="30">
        <v>3018</v>
      </c>
      <c r="B86" s="7"/>
      <c r="C86" s="7"/>
      <c r="D86" s="7">
        <v>31</v>
      </c>
      <c r="E86" s="7">
        <v>4</v>
      </c>
      <c r="F86" s="7">
        <v>4</v>
      </c>
      <c r="G86" s="8">
        <v>84348681</v>
      </c>
      <c r="H86" s="8">
        <v>110749266</v>
      </c>
      <c r="I86" s="8">
        <v>111640584</v>
      </c>
      <c r="J86" s="8">
        <v>113789962</v>
      </c>
      <c r="K86" s="8">
        <v>95300542</v>
      </c>
      <c r="L86" s="9">
        <v>0</v>
      </c>
      <c r="M86" s="9">
        <v>21</v>
      </c>
      <c r="N86" s="9">
        <v>40</v>
      </c>
      <c r="O86" s="9">
        <v>1</v>
      </c>
      <c r="P86" s="9">
        <v>17</v>
      </c>
      <c r="Q86" s="9">
        <v>45</v>
      </c>
      <c r="R86" s="9">
        <v>4</v>
      </c>
      <c r="S86" s="9">
        <v>24</v>
      </c>
      <c r="T86" s="9">
        <v>71</v>
      </c>
      <c r="U86" s="9">
        <v>5</v>
      </c>
      <c r="V86" s="9">
        <v>28</v>
      </c>
      <c r="W86" s="9">
        <v>44</v>
      </c>
      <c r="X86" s="9">
        <v>3</v>
      </c>
      <c r="Y86" s="9">
        <v>44</v>
      </c>
      <c r="Z86" s="9">
        <v>40</v>
      </c>
      <c r="AA86" s="8">
        <v>865863</v>
      </c>
      <c r="AB86" s="8">
        <v>677810</v>
      </c>
      <c r="AC86" s="8">
        <v>775981</v>
      </c>
      <c r="AD86" s="8">
        <v>361966</v>
      </c>
      <c r="AE86" s="8">
        <v>1120866</v>
      </c>
      <c r="AF86" s="8">
        <v>716757</v>
      </c>
      <c r="AG86" s="8">
        <v>2091495</v>
      </c>
      <c r="AH86" s="8">
        <v>889932</v>
      </c>
      <c r="AI86" s="8">
        <v>888290</v>
      </c>
      <c r="AJ86" s="8">
        <v>725897</v>
      </c>
      <c r="AK86" s="10">
        <v>1.1132556739463106</v>
      </c>
      <c r="AL86" s="10">
        <v>0.65377514082742549</v>
      </c>
      <c r="AM86" s="10">
        <v>1.11704384</v>
      </c>
      <c r="AN86" s="10">
        <v>0.88552664999999997</v>
      </c>
      <c r="AO86" s="10">
        <v>1.077450397</v>
      </c>
      <c r="AP86" s="10">
        <v>0.78652830200000001</v>
      </c>
      <c r="AQ86" s="11">
        <v>0.78927861499999996</v>
      </c>
      <c r="AR86" s="11">
        <v>0.65794833699999999</v>
      </c>
      <c r="AS86" s="7">
        <v>1</v>
      </c>
      <c r="AT86" s="10">
        <v>1.0578710520000001</v>
      </c>
      <c r="AU86" s="10">
        <v>1.150498289</v>
      </c>
      <c r="AV86" s="10">
        <v>1.105710583</v>
      </c>
      <c r="AW86" s="10">
        <v>0.69918358000000003</v>
      </c>
      <c r="AX86" s="10">
        <v>1.1696992180000001</v>
      </c>
      <c r="AY86" s="10">
        <v>0.80440951299999996</v>
      </c>
      <c r="AZ86" s="12">
        <v>0</v>
      </c>
      <c r="BA86" s="12">
        <v>0</v>
      </c>
      <c r="BB86" s="28" t="s">
        <v>133</v>
      </c>
      <c r="BC86" s="28" t="s">
        <v>55</v>
      </c>
    </row>
    <row r="87" spans="1:55" x14ac:dyDescent="0.25">
      <c r="A87" s="30">
        <v>3022</v>
      </c>
      <c r="B87" s="7"/>
      <c r="C87" s="7"/>
      <c r="D87" s="7">
        <v>31</v>
      </c>
      <c r="E87" s="7">
        <v>4</v>
      </c>
      <c r="F87" s="7">
        <v>3</v>
      </c>
      <c r="G87" s="8">
        <v>94035068</v>
      </c>
      <c r="H87" s="8">
        <v>76042948</v>
      </c>
      <c r="I87" s="8">
        <v>81269509</v>
      </c>
      <c r="J87" s="8">
        <v>69233150</v>
      </c>
      <c r="K87" s="8">
        <v>73099177</v>
      </c>
      <c r="L87" s="9">
        <v>1</v>
      </c>
      <c r="M87" s="9">
        <v>51</v>
      </c>
      <c r="N87" s="9">
        <v>71</v>
      </c>
      <c r="O87" s="9">
        <v>1</v>
      </c>
      <c r="P87" s="9">
        <v>45</v>
      </c>
      <c r="Q87" s="9">
        <v>94</v>
      </c>
      <c r="R87" s="9">
        <v>4</v>
      </c>
      <c r="S87" s="9">
        <v>75</v>
      </c>
      <c r="T87" s="9">
        <v>131</v>
      </c>
      <c r="U87" s="9">
        <v>1</v>
      </c>
      <c r="V87" s="9">
        <v>57</v>
      </c>
      <c r="W87" s="9">
        <v>107</v>
      </c>
      <c r="X87" s="9">
        <v>3</v>
      </c>
      <c r="Y87" s="9">
        <v>51</v>
      </c>
      <c r="Z87" s="9">
        <v>115</v>
      </c>
      <c r="AA87" s="8">
        <v>1603159</v>
      </c>
      <c r="AB87" s="8">
        <v>1274235</v>
      </c>
      <c r="AC87" s="8">
        <v>1041595</v>
      </c>
      <c r="AD87" s="8">
        <v>701171</v>
      </c>
      <c r="AE87" s="8">
        <v>1660979</v>
      </c>
      <c r="AF87" s="8">
        <v>1354215</v>
      </c>
      <c r="AG87" s="8">
        <v>1275181</v>
      </c>
      <c r="AH87" s="8">
        <v>1413397</v>
      </c>
      <c r="AI87" s="8">
        <v>1424081</v>
      </c>
      <c r="AJ87" s="8">
        <v>1215709</v>
      </c>
      <c r="AK87" s="10">
        <v>1.7793633492831122</v>
      </c>
      <c r="AL87" s="10">
        <v>1.5135971449206906</v>
      </c>
      <c r="AM87" s="10">
        <v>1.5885952000000001</v>
      </c>
      <c r="AN87" s="10">
        <v>1.58990195</v>
      </c>
      <c r="AO87" s="10">
        <v>1.532287693</v>
      </c>
      <c r="AP87" s="10">
        <v>1.4121572529999999</v>
      </c>
      <c r="AQ87" s="11">
        <v>0.81557237900000001</v>
      </c>
      <c r="AR87" s="11">
        <v>0.74630136800000002</v>
      </c>
      <c r="AS87" s="7">
        <v>1</v>
      </c>
      <c r="AT87" s="10">
        <v>1.0578710520000001</v>
      </c>
      <c r="AU87" s="10">
        <v>1.150498289</v>
      </c>
      <c r="AV87" s="10">
        <v>1.7337957740000001</v>
      </c>
      <c r="AW87" s="10">
        <v>1.4878617940000001</v>
      </c>
      <c r="AX87" s="10">
        <v>1.834132359</v>
      </c>
      <c r="AY87" s="10">
        <v>1.7117824479999999</v>
      </c>
      <c r="AZ87" s="12">
        <v>0</v>
      </c>
      <c r="BA87" s="12">
        <v>0</v>
      </c>
      <c r="BB87" s="28" t="s">
        <v>134</v>
      </c>
      <c r="BC87" s="28" t="s">
        <v>55</v>
      </c>
    </row>
    <row r="88" spans="1:55" x14ac:dyDescent="0.25">
      <c r="A88" s="30">
        <v>3030</v>
      </c>
      <c r="B88" s="7"/>
      <c r="C88" s="7"/>
      <c r="D88" s="7">
        <v>31</v>
      </c>
      <c r="E88" s="7">
        <v>3</v>
      </c>
      <c r="F88" s="7">
        <v>2</v>
      </c>
      <c r="G88" s="8">
        <v>140520772</v>
      </c>
      <c r="H88" s="8">
        <v>143631838</v>
      </c>
      <c r="I88" s="8">
        <v>143924390</v>
      </c>
      <c r="J88" s="8">
        <v>127076677</v>
      </c>
      <c r="K88" s="8">
        <v>123571160</v>
      </c>
      <c r="L88" s="9">
        <v>2</v>
      </c>
      <c r="M88" s="9">
        <v>94</v>
      </c>
      <c r="N88" s="9">
        <v>172</v>
      </c>
      <c r="O88" s="9">
        <v>5</v>
      </c>
      <c r="P88" s="9">
        <v>91</v>
      </c>
      <c r="Q88" s="9">
        <v>194</v>
      </c>
      <c r="R88" s="9">
        <v>7</v>
      </c>
      <c r="S88" s="9">
        <v>104</v>
      </c>
      <c r="T88" s="9">
        <v>200</v>
      </c>
      <c r="U88" s="9">
        <v>8</v>
      </c>
      <c r="V88" s="9">
        <v>82</v>
      </c>
      <c r="W88" s="9">
        <v>178</v>
      </c>
      <c r="X88" s="9">
        <v>13</v>
      </c>
      <c r="Y88" s="9">
        <v>90</v>
      </c>
      <c r="Z88" s="9">
        <v>227</v>
      </c>
      <c r="AA88" s="8">
        <v>3327988</v>
      </c>
      <c r="AB88" s="8">
        <v>3596019</v>
      </c>
      <c r="AC88" s="8">
        <v>2508791</v>
      </c>
      <c r="AD88" s="8">
        <v>2151577</v>
      </c>
      <c r="AE88" s="8">
        <v>2864824</v>
      </c>
      <c r="AF88" s="8">
        <v>2772359</v>
      </c>
      <c r="AG88" s="8">
        <v>2807424</v>
      </c>
      <c r="AH88" s="8">
        <v>2737767</v>
      </c>
      <c r="AI88" s="8">
        <v>2328497</v>
      </c>
      <c r="AJ88" s="8">
        <v>1782577</v>
      </c>
      <c r="AK88" s="10">
        <v>2.0387531508589833</v>
      </c>
      <c r="AL88" s="10">
        <v>1.9212939160498117</v>
      </c>
      <c r="AM88" s="10">
        <v>2.237104</v>
      </c>
      <c r="AN88" s="10">
        <v>2.5784182000000002</v>
      </c>
      <c r="AO88" s="10">
        <v>2.0149166119999999</v>
      </c>
      <c r="AP88" s="10">
        <v>1.8582466120000001</v>
      </c>
      <c r="AQ88" s="11">
        <v>1</v>
      </c>
      <c r="AR88" s="11">
        <v>1</v>
      </c>
      <c r="AS88" s="7">
        <v>6</v>
      </c>
      <c r="AT88" s="10">
        <v>1.131073929</v>
      </c>
      <c r="AU88" s="10">
        <v>1.414058348</v>
      </c>
      <c r="AV88" s="10">
        <v>2.0387530040000001</v>
      </c>
      <c r="AW88" s="10">
        <v>1.921293769</v>
      </c>
      <c r="AX88" s="10">
        <v>2.3059803699999999</v>
      </c>
      <c r="AY88" s="10">
        <v>2.7168214929999999</v>
      </c>
      <c r="AZ88" s="12">
        <v>0</v>
      </c>
      <c r="BA88" s="12">
        <v>0</v>
      </c>
      <c r="BB88" s="28" t="s">
        <v>135</v>
      </c>
      <c r="BC88" s="28" t="s">
        <v>55</v>
      </c>
    </row>
    <row r="89" spans="1:55" x14ac:dyDescent="0.25">
      <c r="A89" s="30">
        <v>3039</v>
      </c>
      <c r="B89" s="7"/>
      <c r="C89" s="7"/>
      <c r="D89" s="7">
        <v>31</v>
      </c>
      <c r="E89" s="7">
        <v>3</v>
      </c>
      <c r="F89" s="7">
        <v>3</v>
      </c>
      <c r="G89" s="8">
        <v>90606136</v>
      </c>
      <c r="H89" s="8">
        <v>111664635</v>
      </c>
      <c r="I89" s="8">
        <v>69518771</v>
      </c>
      <c r="J89" s="8">
        <v>66052946</v>
      </c>
      <c r="K89" s="8">
        <v>60018044</v>
      </c>
      <c r="L89" s="9">
        <v>2</v>
      </c>
      <c r="M89" s="9">
        <v>52</v>
      </c>
      <c r="N89" s="9">
        <v>98</v>
      </c>
      <c r="O89" s="9">
        <v>4</v>
      </c>
      <c r="P89" s="9">
        <v>80</v>
      </c>
      <c r="Q89" s="9">
        <v>115</v>
      </c>
      <c r="R89" s="9">
        <v>5</v>
      </c>
      <c r="S89" s="9">
        <v>57</v>
      </c>
      <c r="T89" s="9">
        <v>99</v>
      </c>
      <c r="U89" s="9">
        <v>4</v>
      </c>
      <c r="V89" s="9">
        <v>21</v>
      </c>
      <c r="W89" s="9">
        <v>49</v>
      </c>
      <c r="X89" s="9">
        <v>5</v>
      </c>
      <c r="Y89" s="9">
        <v>43</v>
      </c>
      <c r="Z89" s="9">
        <v>84</v>
      </c>
      <c r="AA89" s="8">
        <v>1548411</v>
      </c>
      <c r="AB89" s="8">
        <v>1626969</v>
      </c>
      <c r="AC89" s="8">
        <v>2656639</v>
      </c>
      <c r="AD89" s="8">
        <v>2355946</v>
      </c>
      <c r="AE89" s="8">
        <v>1900957</v>
      </c>
      <c r="AF89" s="8">
        <v>1667766</v>
      </c>
      <c r="AG89" s="8">
        <v>787581</v>
      </c>
      <c r="AH89" s="8">
        <v>858170</v>
      </c>
      <c r="AI89" s="8">
        <v>1118439</v>
      </c>
      <c r="AJ89" s="8">
        <v>868544</v>
      </c>
      <c r="AK89" s="10">
        <v>2.0137777828136016</v>
      </c>
      <c r="AL89" s="10">
        <v>1.8542668615342828</v>
      </c>
      <c r="AM89" s="10">
        <v>2.0038419200000002</v>
      </c>
      <c r="AN89" s="10">
        <v>2.0643897500000001</v>
      </c>
      <c r="AO89" s="10">
        <v>1.863646001</v>
      </c>
      <c r="AP89" s="10">
        <v>1.6619469010000001</v>
      </c>
      <c r="AQ89" s="11">
        <v>0.88574114800000003</v>
      </c>
      <c r="AR89" s="11">
        <v>0.79991334000000003</v>
      </c>
      <c r="AS89" s="7">
        <v>4</v>
      </c>
      <c r="AT89" s="10">
        <v>1.0957801629999999</v>
      </c>
      <c r="AU89" s="10">
        <v>1.2664173240000001</v>
      </c>
      <c r="AV89" s="10">
        <v>1.996623898</v>
      </c>
      <c r="AW89" s="10">
        <v>1.8157860020000001</v>
      </c>
      <c r="AX89" s="10">
        <v>2.1878608599999998</v>
      </c>
      <c r="AY89" s="10">
        <v>2.2995428489999998</v>
      </c>
      <c r="AZ89" s="12">
        <v>0</v>
      </c>
      <c r="BA89" s="12">
        <v>0</v>
      </c>
      <c r="BB89" s="28" t="s">
        <v>136</v>
      </c>
      <c r="BC89" s="28" t="s">
        <v>55</v>
      </c>
    </row>
    <row r="90" spans="1:55" x14ac:dyDescent="0.25">
      <c r="A90" s="30">
        <v>3040</v>
      </c>
      <c r="B90" s="7"/>
      <c r="C90" s="7"/>
      <c r="D90" s="7">
        <v>31</v>
      </c>
      <c r="E90" s="7">
        <v>2</v>
      </c>
      <c r="F90" s="7">
        <v>2</v>
      </c>
      <c r="G90" s="8">
        <v>229032662</v>
      </c>
      <c r="H90" s="8">
        <v>206062998</v>
      </c>
      <c r="I90" s="8">
        <v>184277076</v>
      </c>
      <c r="J90" s="8">
        <v>0</v>
      </c>
      <c r="K90" s="8">
        <v>0</v>
      </c>
      <c r="L90" s="9">
        <v>6</v>
      </c>
      <c r="M90" s="9">
        <v>124</v>
      </c>
      <c r="N90" s="9">
        <v>258</v>
      </c>
      <c r="O90" s="9">
        <v>5</v>
      </c>
      <c r="P90" s="9">
        <v>150</v>
      </c>
      <c r="Q90" s="9">
        <v>273</v>
      </c>
      <c r="R90" s="9">
        <v>8</v>
      </c>
      <c r="S90" s="9">
        <v>156</v>
      </c>
      <c r="T90" s="9">
        <v>285</v>
      </c>
      <c r="U90" s="9">
        <v>0</v>
      </c>
      <c r="V90" s="9">
        <v>0</v>
      </c>
      <c r="W90" s="9">
        <v>0</v>
      </c>
      <c r="X90" s="9">
        <v>0</v>
      </c>
      <c r="Y90" s="9">
        <v>0</v>
      </c>
      <c r="Z90" s="9">
        <v>0</v>
      </c>
      <c r="AA90" s="8">
        <v>4327065</v>
      </c>
      <c r="AB90" s="8">
        <v>4667000</v>
      </c>
      <c r="AC90" s="8">
        <v>3561599</v>
      </c>
      <c r="AD90" s="8">
        <v>3671230</v>
      </c>
      <c r="AE90" s="8">
        <v>3519895</v>
      </c>
      <c r="AF90" s="8">
        <v>3645527</v>
      </c>
      <c r="AG90" s="8">
        <v>0</v>
      </c>
      <c r="AH90" s="8">
        <v>0</v>
      </c>
      <c r="AI90" s="8">
        <v>0</v>
      </c>
      <c r="AJ90" s="8">
        <v>0</v>
      </c>
      <c r="AK90" s="10">
        <v>1.8419538570067122</v>
      </c>
      <c r="AL90" s="10">
        <v>1.9348215223990746</v>
      </c>
      <c r="AM90" s="10">
        <v>2.1335436799999998</v>
      </c>
      <c r="AN90" s="10">
        <v>2.2933577000000001</v>
      </c>
      <c r="AO90" s="10">
        <v>2.0579205589999998</v>
      </c>
      <c r="AP90" s="10">
        <v>2.036969456</v>
      </c>
      <c r="AQ90" s="11">
        <v>1</v>
      </c>
      <c r="AR90" s="11">
        <v>1</v>
      </c>
      <c r="AS90" s="7">
        <v>1</v>
      </c>
      <c r="AT90" s="10">
        <v>1.0578710520000001</v>
      </c>
      <c r="AU90" s="10">
        <v>1.150498289</v>
      </c>
      <c r="AV90" s="10">
        <v>1.841953857</v>
      </c>
      <c r="AW90" s="10">
        <v>1.934821522</v>
      </c>
      <c r="AX90" s="10">
        <v>1.948549664</v>
      </c>
      <c r="AY90" s="10">
        <v>2.226008851</v>
      </c>
      <c r="AZ90" s="12">
        <v>0</v>
      </c>
      <c r="BA90" s="12">
        <v>0</v>
      </c>
      <c r="BB90" s="28" t="s">
        <v>137</v>
      </c>
      <c r="BC90" s="28" t="s">
        <v>55</v>
      </c>
    </row>
    <row r="91" spans="1:55" x14ac:dyDescent="0.25">
      <c r="A91" s="30">
        <v>3060</v>
      </c>
      <c r="B91" s="7"/>
      <c r="C91" s="7"/>
      <c r="D91" s="7">
        <v>31</v>
      </c>
      <c r="E91" s="7">
        <v>4</v>
      </c>
      <c r="F91" s="7">
        <v>3</v>
      </c>
      <c r="G91" s="8">
        <v>407515612</v>
      </c>
      <c r="H91" s="8">
        <v>402906806</v>
      </c>
      <c r="I91" s="8">
        <v>0</v>
      </c>
      <c r="J91" s="8">
        <v>0</v>
      </c>
      <c r="K91" s="8">
        <v>0</v>
      </c>
      <c r="L91" s="9">
        <v>8</v>
      </c>
      <c r="M91" s="9">
        <v>289</v>
      </c>
      <c r="N91" s="9">
        <v>531</v>
      </c>
      <c r="O91" s="9">
        <v>32</v>
      </c>
      <c r="P91" s="9">
        <v>258</v>
      </c>
      <c r="Q91" s="9">
        <v>523</v>
      </c>
      <c r="R91" s="9">
        <v>0</v>
      </c>
      <c r="S91" s="9">
        <v>0</v>
      </c>
      <c r="T91" s="9">
        <v>0</v>
      </c>
      <c r="U91" s="9">
        <v>0</v>
      </c>
      <c r="V91" s="9">
        <v>0</v>
      </c>
      <c r="W91" s="9">
        <v>0</v>
      </c>
      <c r="X91" s="9">
        <v>0</v>
      </c>
      <c r="Y91" s="9">
        <v>0</v>
      </c>
      <c r="Z91" s="9">
        <v>0</v>
      </c>
      <c r="AA91" s="8">
        <v>10028788</v>
      </c>
      <c r="AB91" s="8">
        <v>8274354</v>
      </c>
      <c r="AC91" s="8">
        <v>8581219</v>
      </c>
      <c r="AD91" s="8">
        <v>7734333</v>
      </c>
      <c r="AE91" s="8">
        <v>0</v>
      </c>
      <c r="AF91" s="8">
        <v>0</v>
      </c>
      <c r="AG91" s="8">
        <v>0</v>
      </c>
      <c r="AH91" s="8">
        <v>0</v>
      </c>
      <c r="AI91" s="8">
        <v>0</v>
      </c>
      <c r="AJ91" s="8">
        <v>0</v>
      </c>
      <c r="AK91" s="10">
        <v>2.2963340582219676</v>
      </c>
      <c r="AL91" s="10">
        <v>1.9753510816626991</v>
      </c>
      <c r="AM91" s="10">
        <v>1.68712832</v>
      </c>
      <c r="AN91" s="10">
        <v>2.1278386999999999</v>
      </c>
      <c r="AO91" s="10">
        <v>1.596487059</v>
      </c>
      <c r="AP91" s="10">
        <v>1.7966461389999999</v>
      </c>
      <c r="AQ91" s="11">
        <v>1</v>
      </c>
      <c r="AR91" s="11">
        <v>1</v>
      </c>
      <c r="AS91" s="7">
        <v>3</v>
      </c>
      <c r="AT91" s="10">
        <v>1.0775923009999999</v>
      </c>
      <c r="AU91" s="10">
        <v>1.2087698250000001</v>
      </c>
      <c r="AV91" s="10">
        <v>2.2963340579999998</v>
      </c>
      <c r="AW91" s="10">
        <v>1.9753509579999999</v>
      </c>
      <c r="AX91" s="10">
        <v>2.4745119020000002</v>
      </c>
      <c r="AY91" s="10">
        <v>2.387744632</v>
      </c>
      <c r="AZ91" s="10">
        <v>2.4269033389999999</v>
      </c>
      <c r="BA91" s="10">
        <v>2.341805436</v>
      </c>
      <c r="BB91" s="28" t="s">
        <v>138</v>
      </c>
      <c r="BC91" s="28" t="s">
        <v>55</v>
      </c>
    </row>
    <row r="92" spans="1:55" x14ac:dyDescent="0.25">
      <c r="A92" s="30">
        <v>3066</v>
      </c>
      <c r="B92" s="7"/>
      <c r="C92" s="7"/>
      <c r="D92" s="7">
        <v>31</v>
      </c>
      <c r="E92" s="7">
        <v>3</v>
      </c>
      <c r="F92" s="7">
        <v>3</v>
      </c>
      <c r="G92" s="8">
        <v>767661522</v>
      </c>
      <c r="H92" s="8">
        <v>776845179</v>
      </c>
      <c r="I92" s="8">
        <v>0</v>
      </c>
      <c r="J92" s="8">
        <v>0</v>
      </c>
      <c r="K92" s="8">
        <v>0</v>
      </c>
      <c r="L92" s="9">
        <v>11</v>
      </c>
      <c r="M92" s="9">
        <v>393</v>
      </c>
      <c r="N92" s="9">
        <v>871</v>
      </c>
      <c r="O92" s="9">
        <v>10</v>
      </c>
      <c r="P92" s="9">
        <v>405</v>
      </c>
      <c r="Q92" s="9">
        <v>967</v>
      </c>
      <c r="R92" s="9">
        <v>0</v>
      </c>
      <c r="S92" s="9">
        <v>0</v>
      </c>
      <c r="T92" s="9">
        <v>0</v>
      </c>
      <c r="U92" s="9">
        <v>0</v>
      </c>
      <c r="V92" s="9">
        <v>0</v>
      </c>
      <c r="W92" s="9">
        <v>0</v>
      </c>
      <c r="X92" s="9">
        <v>0</v>
      </c>
      <c r="Y92" s="9">
        <v>0</v>
      </c>
      <c r="Z92" s="9">
        <v>0</v>
      </c>
      <c r="AA92" s="8">
        <v>10289771</v>
      </c>
      <c r="AB92" s="8">
        <v>10186553</v>
      </c>
      <c r="AC92" s="8">
        <v>9544000</v>
      </c>
      <c r="AD92" s="8">
        <v>9389461</v>
      </c>
      <c r="AE92" s="8">
        <v>0</v>
      </c>
      <c r="AF92" s="8">
        <v>0</v>
      </c>
      <c r="AG92" s="8">
        <v>0</v>
      </c>
      <c r="AH92" s="8">
        <v>0</v>
      </c>
      <c r="AI92" s="8">
        <v>0</v>
      </c>
      <c r="AJ92" s="8">
        <v>0</v>
      </c>
      <c r="AK92" s="10">
        <v>1.2841493006898905</v>
      </c>
      <c r="AL92" s="10">
        <v>1.2674605417590867</v>
      </c>
      <c r="AM92" s="10">
        <v>1.52525248</v>
      </c>
      <c r="AN92" s="10">
        <v>1.63587945</v>
      </c>
      <c r="AO92" s="10">
        <v>1.4185403830000001</v>
      </c>
      <c r="AP92" s="10">
        <v>1.316972622</v>
      </c>
      <c r="AQ92" s="11">
        <v>1</v>
      </c>
      <c r="AR92" s="11">
        <v>1</v>
      </c>
      <c r="AS92" s="7">
        <v>4</v>
      </c>
      <c r="AT92" s="10">
        <v>1.0957801629999999</v>
      </c>
      <c r="AU92" s="10">
        <v>1.2664173240000001</v>
      </c>
      <c r="AV92" s="10">
        <v>1.284149236</v>
      </c>
      <c r="AW92" s="10">
        <v>1.267460542</v>
      </c>
      <c r="AX92" s="10">
        <v>1.407145259</v>
      </c>
      <c r="AY92" s="10">
        <v>1.605133988</v>
      </c>
      <c r="AZ92" s="12">
        <v>0</v>
      </c>
      <c r="BA92" s="12">
        <v>0</v>
      </c>
      <c r="BB92" s="28" t="s">
        <v>139</v>
      </c>
      <c r="BC92" s="28" t="s">
        <v>55</v>
      </c>
    </row>
    <row r="93" spans="1:55" x14ac:dyDescent="0.25">
      <c r="A93" s="30">
        <v>3070</v>
      </c>
      <c r="B93" s="7"/>
      <c r="C93" s="7"/>
      <c r="D93" s="7">
        <v>31</v>
      </c>
      <c r="E93" s="7">
        <v>4</v>
      </c>
      <c r="F93" s="7">
        <v>3</v>
      </c>
      <c r="G93" s="8">
        <v>84431907</v>
      </c>
      <c r="H93" s="8">
        <v>67373644</v>
      </c>
      <c r="I93" s="8">
        <v>18550427</v>
      </c>
      <c r="J93" s="8">
        <v>21068236</v>
      </c>
      <c r="K93" s="8">
        <v>288261449</v>
      </c>
      <c r="L93" s="9">
        <v>0</v>
      </c>
      <c r="M93" s="9">
        <v>2</v>
      </c>
      <c r="N93" s="9">
        <v>0</v>
      </c>
      <c r="O93" s="9">
        <v>0</v>
      </c>
      <c r="P93" s="9">
        <v>1</v>
      </c>
      <c r="Q93" s="9">
        <v>5</v>
      </c>
      <c r="R93" s="9">
        <v>0</v>
      </c>
      <c r="S93" s="9">
        <v>1</v>
      </c>
      <c r="T93" s="9">
        <v>6</v>
      </c>
      <c r="U93" s="9">
        <v>0</v>
      </c>
      <c r="V93" s="9">
        <v>2</v>
      </c>
      <c r="W93" s="9">
        <v>6</v>
      </c>
      <c r="X93" s="9">
        <v>0</v>
      </c>
      <c r="Y93" s="9">
        <v>10</v>
      </c>
      <c r="Z93" s="9">
        <v>28</v>
      </c>
      <c r="AA93" s="8">
        <v>33737</v>
      </c>
      <c r="AB93" s="8">
        <v>37098</v>
      </c>
      <c r="AC93" s="8">
        <v>129</v>
      </c>
      <c r="AD93" s="8">
        <v>13232</v>
      </c>
      <c r="AE93" s="8">
        <v>9339</v>
      </c>
      <c r="AF93" s="8">
        <v>5157</v>
      </c>
      <c r="AG93" s="8">
        <v>2569</v>
      </c>
      <c r="AH93" s="8">
        <v>19124</v>
      </c>
      <c r="AI93" s="8">
        <v>301159</v>
      </c>
      <c r="AJ93" s="8">
        <v>457633</v>
      </c>
      <c r="AK93" s="10">
        <v>7.2325071762672222E-2</v>
      </c>
      <c r="AL93" s="10">
        <v>0.11095682882646422</v>
      </c>
      <c r="AM93" s="10">
        <v>9.9538559999999998E-2</v>
      </c>
      <c r="AN93" s="10">
        <v>0.1011505</v>
      </c>
      <c r="AO93" s="10">
        <v>9.4190834000000001E-2</v>
      </c>
      <c r="AP93" s="10">
        <v>8.5406687999999994E-2</v>
      </c>
      <c r="AQ93" s="11">
        <v>0.28923794000000003</v>
      </c>
      <c r="AR93" s="11">
        <v>0.26295606100000002</v>
      </c>
      <c r="AS93" s="7">
        <v>3</v>
      </c>
      <c r="AT93" s="10">
        <v>1.0775923009999999</v>
      </c>
      <c r="AU93" s="10">
        <v>1.2087698250000001</v>
      </c>
      <c r="AV93" s="10">
        <v>8.7866425999999997E-2</v>
      </c>
      <c r="AW93" s="10">
        <v>9.2125252000000005E-2</v>
      </c>
      <c r="AX93" s="10">
        <v>9.4684184000000005E-2</v>
      </c>
      <c r="AY93" s="10">
        <v>0.11135822500000001</v>
      </c>
      <c r="AZ93" s="12">
        <v>0</v>
      </c>
      <c r="BA93" s="12">
        <v>0</v>
      </c>
      <c r="BB93" s="28" t="s">
        <v>566</v>
      </c>
      <c r="BC93" s="28" t="s">
        <v>55</v>
      </c>
    </row>
    <row r="94" spans="1:55" x14ac:dyDescent="0.25">
      <c r="A94" s="30">
        <v>3076</v>
      </c>
      <c r="B94" s="7"/>
      <c r="C94" s="7"/>
      <c r="D94" s="7">
        <v>31</v>
      </c>
      <c r="E94" s="7">
        <v>3</v>
      </c>
      <c r="F94" s="7">
        <v>3</v>
      </c>
      <c r="G94" s="8">
        <v>231413481</v>
      </c>
      <c r="H94" s="8">
        <v>227558994</v>
      </c>
      <c r="I94" s="8">
        <v>222322025</v>
      </c>
      <c r="J94" s="8">
        <v>214225640</v>
      </c>
      <c r="K94" s="8">
        <v>0</v>
      </c>
      <c r="L94" s="9">
        <v>5</v>
      </c>
      <c r="M94" s="9">
        <v>128</v>
      </c>
      <c r="N94" s="9">
        <v>263</v>
      </c>
      <c r="O94" s="9">
        <v>3</v>
      </c>
      <c r="P94" s="9">
        <v>132</v>
      </c>
      <c r="Q94" s="9">
        <v>288</v>
      </c>
      <c r="R94" s="9">
        <v>16</v>
      </c>
      <c r="S94" s="9">
        <v>158</v>
      </c>
      <c r="T94" s="9">
        <v>313</v>
      </c>
      <c r="U94" s="9">
        <v>15</v>
      </c>
      <c r="V94" s="9">
        <v>131</v>
      </c>
      <c r="W94" s="9">
        <v>327</v>
      </c>
      <c r="X94" s="9">
        <v>0</v>
      </c>
      <c r="Y94" s="9">
        <v>0</v>
      </c>
      <c r="Z94" s="9">
        <v>0</v>
      </c>
      <c r="AA94" s="8">
        <v>3203166</v>
      </c>
      <c r="AB94" s="8">
        <v>3455888</v>
      </c>
      <c r="AC94" s="8">
        <v>2724586</v>
      </c>
      <c r="AD94" s="8">
        <v>3195729</v>
      </c>
      <c r="AE94" s="8">
        <v>4110390</v>
      </c>
      <c r="AF94" s="8">
        <v>3330525</v>
      </c>
      <c r="AG94" s="8">
        <v>3538923</v>
      </c>
      <c r="AH94" s="8">
        <v>2757527</v>
      </c>
      <c r="AI94" s="8">
        <v>0</v>
      </c>
      <c r="AJ94" s="8">
        <v>0</v>
      </c>
      <c r="AK94" s="10">
        <v>1.5161093976066244</v>
      </c>
      <c r="AL94" s="10">
        <v>1.4225999428667233</v>
      </c>
      <c r="AM94" s="10">
        <v>1.7353894400000001</v>
      </c>
      <c r="AN94" s="10">
        <v>1.85105415</v>
      </c>
      <c r="AO94" s="10">
        <v>1.6421553419999999</v>
      </c>
      <c r="AP94" s="10">
        <v>1.5629423840000001</v>
      </c>
      <c r="AQ94" s="11">
        <v>1</v>
      </c>
      <c r="AR94" s="11">
        <v>1</v>
      </c>
      <c r="AS94" s="7">
        <v>3</v>
      </c>
      <c r="AT94" s="10">
        <v>1.0775923009999999</v>
      </c>
      <c r="AU94" s="10">
        <v>1.2087698250000001</v>
      </c>
      <c r="AV94" s="10">
        <v>1.516109398</v>
      </c>
      <c r="AW94" s="10">
        <v>1.4225998310000001</v>
      </c>
      <c r="AX94" s="10">
        <v>1.6337478139999999</v>
      </c>
      <c r="AY94" s="10">
        <v>1.719595749</v>
      </c>
      <c r="AZ94" s="12">
        <v>0</v>
      </c>
      <c r="BA94" s="12">
        <v>0</v>
      </c>
      <c r="BB94" s="28" t="s">
        <v>140</v>
      </c>
      <c r="BC94" s="28" t="s">
        <v>55</v>
      </c>
    </row>
    <row r="95" spans="1:55" x14ac:dyDescent="0.25">
      <c r="A95" s="30">
        <v>3081</v>
      </c>
      <c r="B95" s="7"/>
      <c r="C95" s="7"/>
      <c r="D95" s="7">
        <v>31</v>
      </c>
      <c r="E95" s="7">
        <v>1</v>
      </c>
      <c r="F95" s="7">
        <v>1</v>
      </c>
      <c r="G95" s="8">
        <v>19935952</v>
      </c>
      <c r="H95" s="8">
        <v>18775597</v>
      </c>
      <c r="I95" s="8">
        <v>19871748</v>
      </c>
      <c r="J95" s="8">
        <v>17218927</v>
      </c>
      <c r="K95" s="8">
        <v>17420111</v>
      </c>
      <c r="L95" s="9">
        <v>1</v>
      </c>
      <c r="M95" s="9">
        <v>16</v>
      </c>
      <c r="N95" s="9">
        <v>27</v>
      </c>
      <c r="O95" s="9">
        <v>1</v>
      </c>
      <c r="P95" s="9">
        <v>15</v>
      </c>
      <c r="Q95" s="9">
        <v>52</v>
      </c>
      <c r="R95" s="9">
        <v>6</v>
      </c>
      <c r="S95" s="9">
        <v>15</v>
      </c>
      <c r="T95" s="9">
        <v>39</v>
      </c>
      <c r="U95" s="9">
        <v>1</v>
      </c>
      <c r="V95" s="9">
        <v>11</v>
      </c>
      <c r="W95" s="9">
        <v>22</v>
      </c>
      <c r="X95" s="9">
        <v>2</v>
      </c>
      <c r="Y95" s="9">
        <v>12</v>
      </c>
      <c r="Z95" s="9">
        <v>24</v>
      </c>
      <c r="AA95" s="8">
        <v>871425</v>
      </c>
      <c r="AB95" s="8">
        <v>602567</v>
      </c>
      <c r="AC95" s="8">
        <v>934744</v>
      </c>
      <c r="AD95" s="8">
        <v>538841</v>
      </c>
      <c r="AE95" s="8">
        <v>774175</v>
      </c>
      <c r="AF95" s="8">
        <v>1035396</v>
      </c>
      <c r="AG95" s="8">
        <v>154818</v>
      </c>
      <c r="AH95" s="8">
        <v>157250</v>
      </c>
      <c r="AI95" s="8">
        <v>339048</v>
      </c>
      <c r="AJ95" s="8">
        <v>318962</v>
      </c>
      <c r="AK95" s="10">
        <v>3.2977193716505813</v>
      </c>
      <c r="AL95" s="10">
        <v>2.8459016822524346</v>
      </c>
      <c r="AM95" s="10">
        <v>2.5699046399999999</v>
      </c>
      <c r="AN95" s="10">
        <v>3.1531369499999999</v>
      </c>
      <c r="AO95" s="10">
        <v>2.4592624070000002</v>
      </c>
      <c r="AP95" s="10">
        <v>2.7568609999999998</v>
      </c>
      <c r="AQ95" s="11">
        <v>0.55385878399999999</v>
      </c>
      <c r="AR95" s="11">
        <v>0.54812255899999995</v>
      </c>
      <c r="AS95" s="7">
        <v>2</v>
      </c>
      <c r="AT95" s="10">
        <v>1.0655512220000001</v>
      </c>
      <c r="AU95" s="10">
        <v>1.1678602140000001</v>
      </c>
      <c r="AV95" s="10">
        <v>2.9236485669999999</v>
      </c>
      <c r="AW95" s="10">
        <v>2.805665619</v>
      </c>
      <c r="AX95" s="10">
        <v>3.1152973039999998</v>
      </c>
      <c r="AY95" s="10">
        <v>3.2766252499999999</v>
      </c>
      <c r="AZ95" s="12">
        <v>0</v>
      </c>
      <c r="BA95" s="12">
        <v>0</v>
      </c>
      <c r="BB95" s="28" t="s">
        <v>141</v>
      </c>
      <c r="BC95" s="28" t="s">
        <v>55</v>
      </c>
    </row>
    <row r="96" spans="1:55" x14ac:dyDescent="0.25">
      <c r="A96" s="30">
        <v>3082</v>
      </c>
      <c r="B96" s="7"/>
      <c r="C96" s="7"/>
      <c r="D96" s="7">
        <v>31</v>
      </c>
      <c r="E96" s="7">
        <v>4</v>
      </c>
      <c r="F96" s="7">
        <v>4</v>
      </c>
      <c r="G96" s="8">
        <v>28792657</v>
      </c>
      <c r="H96" s="8">
        <v>14032171</v>
      </c>
      <c r="I96" s="8">
        <v>27498725</v>
      </c>
      <c r="J96" s="8">
        <v>18498026</v>
      </c>
      <c r="K96" s="8">
        <v>25742772</v>
      </c>
      <c r="L96" s="9">
        <v>0</v>
      </c>
      <c r="M96" s="9">
        <v>18</v>
      </c>
      <c r="N96" s="9">
        <v>41</v>
      </c>
      <c r="O96" s="9">
        <v>0</v>
      </c>
      <c r="P96" s="9">
        <v>16</v>
      </c>
      <c r="Q96" s="9">
        <v>27</v>
      </c>
      <c r="R96" s="9">
        <v>3</v>
      </c>
      <c r="S96" s="9">
        <v>34</v>
      </c>
      <c r="T96" s="9">
        <v>74</v>
      </c>
      <c r="U96" s="9">
        <v>2</v>
      </c>
      <c r="V96" s="9">
        <v>18</v>
      </c>
      <c r="W96" s="9">
        <v>33</v>
      </c>
      <c r="X96" s="9">
        <v>3</v>
      </c>
      <c r="Y96" s="9">
        <v>30</v>
      </c>
      <c r="Z96" s="9">
        <v>42</v>
      </c>
      <c r="AA96" s="8">
        <v>510050</v>
      </c>
      <c r="AB96" s="8">
        <v>557505</v>
      </c>
      <c r="AC96" s="8">
        <v>418795</v>
      </c>
      <c r="AD96" s="8">
        <v>483334</v>
      </c>
      <c r="AE96" s="8">
        <v>1504730</v>
      </c>
      <c r="AF96" s="8">
        <v>1294466</v>
      </c>
      <c r="AG96" s="8">
        <v>555381</v>
      </c>
      <c r="AH96" s="8">
        <v>375357</v>
      </c>
      <c r="AI96" s="8">
        <v>1208966</v>
      </c>
      <c r="AJ96" s="8">
        <v>1335408</v>
      </c>
      <c r="AK96" s="10">
        <v>3.6642489250430095</v>
      </c>
      <c r="AL96" s="10">
        <v>3.5317007120303945</v>
      </c>
      <c r="AM96" s="10">
        <v>4.32942464</v>
      </c>
      <c r="AN96" s="10">
        <v>4.4322309999999998</v>
      </c>
      <c r="AO96" s="10">
        <v>4.0968255520000003</v>
      </c>
      <c r="AP96" s="10">
        <v>3.7423657690000001</v>
      </c>
      <c r="AQ96" s="11">
        <v>0.73767980899999996</v>
      </c>
      <c r="AR96" s="11">
        <v>0.67263897900000003</v>
      </c>
      <c r="AS96" s="7">
        <v>3</v>
      </c>
      <c r="AT96" s="10">
        <v>1.0775923009999999</v>
      </c>
      <c r="AU96" s="10">
        <v>1.2087698250000001</v>
      </c>
      <c r="AV96" s="10">
        <v>3.7777225080000001</v>
      </c>
      <c r="AW96" s="10">
        <v>3.6006636529999998</v>
      </c>
      <c r="AX96" s="10">
        <v>4.0708446900000004</v>
      </c>
      <c r="AY96" s="10">
        <v>4.3523735739999996</v>
      </c>
      <c r="AZ96" s="12">
        <v>0</v>
      </c>
      <c r="BA96" s="12">
        <v>0</v>
      </c>
      <c r="BB96" s="28" t="s">
        <v>142</v>
      </c>
      <c r="BC96" s="28" t="s">
        <v>55</v>
      </c>
    </row>
    <row r="97" spans="1:55" x14ac:dyDescent="0.25">
      <c r="A97" s="30">
        <v>3085</v>
      </c>
      <c r="B97" s="7"/>
      <c r="C97" s="7"/>
      <c r="D97" s="7">
        <v>31</v>
      </c>
      <c r="E97" s="7">
        <v>3</v>
      </c>
      <c r="F97" s="7">
        <v>4</v>
      </c>
      <c r="G97" s="8">
        <v>41365773</v>
      </c>
      <c r="H97" s="8">
        <v>45685176</v>
      </c>
      <c r="I97" s="8">
        <v>35937746</v>
      </c>
      <c r="J97" s="8">
        <v>44567297</v>
      </c>
      <c r="K97" s="8">
        <v>46080368</v>
      </c>
      <c r="L97" s="9">
        <v>1</v>
      </c>
      <c r="M97" s="9">
        <v>87</v>
      </c>
      <c r="N97" s="9">
        <v>77</v>
      </c>
      <c r="O97" s="9">
        <v>2</v>
      </c>
      <c r="P97" s="9">
        <v>71</v>
      </c>
      <c r="Q97" s="9">
        <v>92</v>
      </c>
      <c r="R97" s="9">
        <v>3</v>
      </c>
      <c r="S97" s="9">
        <v>48</v>
      </c>
      <c r="T97" s="9">
        <v>63</v>
      </c>
      <c r="U97" s="9">
        <v>4</v>
      </c>
      <c r="V97" s="9">
        <v>46</v>
      </c>
      <c r="W97" s="9">
        <v>87</v>
      </c>
      <c r="X97" s="9">
        <v>5</v>
      </c>
      <c r="Y97" s="9">
        <v>63</v>
      </c>
      <c r="Z97" s="9">
        <v>90</v>
      </c>
      <c r="AA97" s="8">
        <v>1686157</v>
      </c>
      <c r="AB97" s="8">
        <v>1451573</v>
      </c>
      <c r="AC97" s="8">
        <v>1266801</v>
      </c>
      <c r="AD97" s="8">
        <v>1280048</v>
      </c>
      <c r="AE97" s="8">
        <v>770326</v>
      </c>
      <c r="AF97" s="8">
        <v>664251</v>
      </c>
      <c r="AG97" s="8">
        <v>1245089</v>
      </c>
      <c r="AH97" s="8">
        <v>1202226</v>
      </c>
      <c r="AI97" s="8">
        <v>1292060</v>
      </c>
      <c r="AJ97" s="8">
        <v>1463023</v>
      </c>
      <c r="AK97" s="10">
        <v>2.9304154966879232</v>
      </c>
      <c r="AL97" s="10">
        <v>2.8371205163765194</v>
      </c>
      <c r="AM97" s="10">
        <v>2.80919936</v>
      </c>
      <c r="AN97" s="10">
        <v>2.8211794000000001</v>
      </c>
      <c r="AO97" s="10">
        <v>2.658274638</v>
      </c>
      <c r="AP97" s="10">
        <v>2.3820701620000002</v>
      </c>
      <c r="AQ97" s="11">
        <v>0.79612106500000002</v>
      </c>
      <c r="AR97" s="11">
        <v>0.72037001199999995</v>
      </c>
      <c r="AS97" s="7">
        <v>3</v>
      </c>
      <c r="AT97" s="10">
        <v>1.0775923009999999</v>
      </c>
      <c r="AU97" s="10">
        <v>1.2087698250000001</v>
      </c>
      <c r="AV97" s="10">
        <v>2.8749313359999999</v>
      </c>
      <c r="AW97" s="10">
        <v>2.7098747909999998</v>
      </c>
      <c r="AX97" s="10">
        <v>3.0980038730000001</v>
      </c>
      <c r="AY97" s="10">
        <v>3.2756148770000002</v>
      </c>
      <c r="AZ97" s="12">
        <v>0</v>
      </c>
      <c r="BA97" s="12">
        <v>0</v>
      </c>
      <c r="BB97" s="28" t="s">
        <v>143</v>
      </c>
      <c r="BC97" s="28" t="s">
        <v>55</v>
      </c>
    </row>
    <row r="98" spans="1:55" x14ac:dyDescent="0.25">
      <c r="A98" s="30">
        <v>3099</v>
      </c>
      <c r="B98" s="7"/>
      <c r="C98" s="7"/>
      <c r="D98" s="7">
        <v>31</v>
      </c>
      <c r="E98" s="7">
        <v>3</v>
      </c>
      <c r="F98" s="7">
        <v>3</v>
      </c>
      <c r="G98" s="8">
        <v>294959196</v>
      </c>
      <c r="H98" s="8">
        <v>309588720</v>
      </c>
      <c r="I98" s="8">
        <v>318927871</v>
      </c>
      <c r="J98" s="8">
        <v>304916783</v>
      </c>
      <c r="K98" s="8">
        <v>0</v>
      </c>
      <c r="L98" s="9">
        <v>3</v>
      </c>
      <c r="M98" s="9">
        <v>116</v>
      </c>
      <c r="N98" s="9">
        <v>220</v>
      </c>
      <c r="O98" s="9">
        <v>2</v>
      </c>
      <c r="P98" s="9">
        <v>151</v>
      </c>
      <c r="Q98" s="9">
        <v>224</v>
      </c>
      <c r="R98" s="9">
        <v>12</v>
      </c>
      <c r="S98" s="9">
        <v>130</v>
      </c>
      <c r="T98" s="9">
        <v>252</v>
      </c>
      <c r="U98" s="9">
        <v>16</v>
      </c>
      <c r="V98" s="9">
        <v>124</v>
      </c>
      <c r="W98" s="9">
        <v>246</v>
      </c>
      <c r="X98" s="9">
        <v>0</v>
      </c>
      <c r="Y98" s="9">
        <v>0</v>
      </c>
      <c r="Z98" s="9">
        <v>0</v>
      </c>
      <c r="AA98" s="8">
        <v>3010314</v>
      </c>
      <c r="AB98" s="8">
        <v>2877580</v>
      </c>
      <c r="AC98" s="8">
        <v>3554982</v>
      </c>
      <c r="AD98" s="8">
        <v>3390742</v>
      </c>
      <c r="AE98" s="8">
        <v>3190832</v>
      </c>
      <c r="AF98" s="8">
        <v>3048926</v>
      </c>
      <c r="AG98" s="8">
        <v>3712517</v>
      </c>
      <c r="AH98" s="8">
        <v>3338189</v>
      </c>
      <c r="AI98" s="8">
        <v>0</v>
      </c>
      <c r="AJ98" s="8">
        <v>0</v>
      </c>
      <c r="AK98" s="10">
        <v>1.0964447627683063</v>
      </c>
      <c r="AL98" s="10">
        <v>1.0302437762221242</v>
      </c>
      <c r="AM98" s="10">
        <v>1.1592723199999999</v>
      </c>
      <c r="AN98" s="10">
        <v>1.2809331500000001</v>
      </c>
      <c r="AO98" s="10">
        <v>1.078165499</v>
      </c>
      <c r="AP98" s="10">
        <v>1.0312213960000001</v>
      </c>
      <c r="AQ98" s="11">
        <v>1</v>
      </c>
      <c r="AR98" s="11">
        <v>1</v>
      </c>
      <c r="AS98" s="7">
        <v>4</v>
      </c>
      <c r="AT98" s="10">
        <v>1.0957801629999999</v>
      </c>
      <c r="AU98" s="10">
        <v>1.2664173240000001</v>
      </c>
      <c r="AV98" s="10">
        <v>1.0964446809999999</v>
      </c>
      <c r="AW98" s="10">
        <v>1.0302437760000001</v>
      </c>
      <c r="AX98" s="10">
        <v>1.201462332</v>
      </c>
      <c r="AY98" s="10">
        <v>1.304718566</v>
      </c>
      <c r="AZ98" s="12">
        <v>0</v>
      </c>
      <c r="BA98" s="12">
        <v>0</v>
      </c>
      <c r="BB98" s="28" t="s">
        <v>144</v>
      </c>
      <c r="BC98" s="28" t="s">
        <v>55</v>
      </c>
    </row>
    <row r="99" spans="1:55" x14ac:dyDescent="0.25">
      <c r="A99" s="30">
        <v>3110</v>
      </c>
      <c r="B99" s="7"/>
      <c r="C99" s="7"/>
      <c r="D99" s="7">
        <v>31</v>
      </c>
      <c r="E99" s="7">
        <v>3</v>
      </c>
      <c r="F99" s="7">
        <v>4</v>
      </c>
      <c r="G99" s="8">
        <v>146723482</v>
      </c>
      <c r="H99" s="8">
        <v>149098398</v>
      </c>
      <c r="I99" s="8">
        <v>129464957</v>
      </c>
      <c r="J99" s="8">
        <v>125924423</v>
      </c>
      <c r="K99" s="8">
        <v>133122379</v>
      </c>
      <c r="L99" s="9">
        <v>2</v>
      </c>
      <c r="M99" s="9">
        <v>87</v>
      </c>
      <c r="N99" s="9">
        <v>220</v>
      </c>
      <c r="O99" s="9">
        <v>6</v>
      </c>
      <c r="P99" s="9">
        <v>77</v>
      </c>
      <c r="Q99" s="9">
        <v>219</v>
      </c>
      <c r="R99" s="9">
        <v>2</v>
      </c>
      <c r="S99" s="9">
        <v>70</v>
      </c>
      <c r="T99" s="9">
        <v>189</v>
      </c>
      <c r="U99" s="9">
        <v>6</v>
      </c>
      <c r="V99" s="9">
        <v>83</v>
      </c>
      <c r="W99" s="9">
        <v>174</v>
      </c>
      <c r="X99" s="9">
        <v>7</v>
      </c>
      <c r="Y99" s="9">
        <v>96</v>
      </c>
      <c r="Z99" s="9">
        <v>172</v>
      </c>
      <c r="AA99" s="8">
        <v>2258266</v>
      </c>
      <c r="AB99" s="8">
        <v>2570400</v>
      </c>
      <c r="AC99" s="8">
        <v>2151945</v>
      </c>
      <c r="AD99" s="8">
        <v>2289280</v>
      </c>
      <c r="AE99" s="8">
        <v>1966365</v>
      </c>
      <c r="AF99" s="8">
        <v>1672919</v>
      </c>
      <c r="AG99" s="8">
        <v>1946435</v>
      </c>
      <c r="AH99" s="8">
        <v>2005495</v>
      </c>
      <c r="AI99" s="8">
        <v>2986747</v>
      </c>
      <c r="AJ99" s="8">
        <v>2395303</v>
      </c>
      <c r="AK99" s="10">
        <v>1.6526672598656225</v>
      </c>
      <c r="AL99" s="10">
        <v>1.5976704018198937</v>
      </c>
      <c r="AM99" s="10">
        <v>1.82085184</v>
      </c>
      <c r="AN99" s="10">
        <v>2.133356</v>
      </c>
      <c r="AO99" s="10">
        <v>1.6400062849999999</v>
      </c>
      <c r="AP99" s="10">
        <v>1.537493631</v>
      </c>
      <c r="AQ99" s="11">
        <v>1</v>
      </c>
      <c r="AR99" s="11">
        <v>0.96324380300000001</v>
      </c>
      <c r="AS99" s="7">
        <v>6</v>
      </c>
      <c r="AT99" s="10">
        <v>1.131073929</v>
      </c>
      <c r="AU99" s="10">
        <v>1.414058348</v>
      </c>
      <c r="AV99" s="10">
        <v>1.652667114</v>
      </c>
      <c r="AW99" s="10">
        <v>1.5954583920000001</v>
      </c>
      <c r="AX99" s="10">
        <v>1.869288686</v>
      </c>
      <c r="AY99" s="10">
        <v>2.256071258</v>
      </c>
      <c r="AZ99" s="12">
        <v>0</v>
      </c>
      <c r="BA99" s="12">
        <v>0</v>
      </c>
      <c r="BB99" s="28" t="s">
        <v>145</v>
      </c>
      <c r="BC99" s="28" t="s">
        <v>55</v>
      </c>
    </row>
    <row r="100" spans="1:55" x14ac:dyDescent="0.25">
      <c r="A100" s="30">
        <v>3131</v>
      </c>
      <c r="B100" s="7"/>
      <c r="C100" s="7"/>
      <c r="D100" s="7">
        <v>31</v>
      </c>
      <c r="E100" s="7">
        <v>4</v>
      </c>
      <c r="F100" s="7">
        <v>2</v>
      </c>
      <c r="G100" s="8">
        <v>47446053</v>
      </c>
      <c r="H100" s="8">
        <v>47644968</v>
      </c>
      <c r="I100" s="8">
        <v>47562889</v>
      </c>
      <c r="J100" s="8">
        <v>41945120</v>
      </c>
      <c r="K100" s="8">
        <v>47221571</v>
      </c>
      <c r="L100" s="9">
        <v>0</v>
      </c>
      <c r="M100" s="9">
        <v>22</v>
      </c>
      <c r="N100" s="9">
        <v>41</v>
      </c>
      <c r="O100" s="9">
        <v>0</v>
      </c>
      <c r="P100" s="9">
        <v>24</v>
      </c>
      <c r="Q100" s="9">
        <v>42</v>
      </c>
      <c r="R100" s="9">
        <v>4</v>
      </c>
      <c r="S100" s="9">
        <v>28</v>
      </c>
      <c r="T100" s="9">
        <v>47</v>
      </c>
      <c r="U100" s="9">
        <v>5</v>
      </c>
      <c r="V100" s="9">
        <v>26</v>
      </c>
      <c r="W100" s="9">
        <v>34</v>
      </c>
      <c r="X100" s="9">
        <v>3</v>
      </c>
      <c r="Y100" s="9">
        <v>28</v>
      </c>
      <c r="Z100" s="9">
        <v>50</v>
      </c>
      <c r="AA100" s="8">
        <v>770963</v>
      </c>
      <c r="AB100" s="8">
        <v>761216</v>
      </c>
      <c r="AC100" s="8">
        <v>591299</v>
      </c>
      <c r="AD100" s="8">
        <v>489741</v>
      </c>
      <c r="AE100" s="8">
        <v>720051</v>
      </c>
      <c r="AF100" s="8">
        <v>691067</v>
      </c>
      <c r="AG100" s="8">
        <v>689478</v>
      </c>
      <c r="AH100" s="8">
        <v>723304</v>
      </c>
      <c r="AI100" s="8">
        <v>610409</v>
      </c>
      <c r="AJ100" s="8">
        <v>721891</v>
      </c>
      <c r="AK100" s="10">
        <v>1.4589734412775506</v>
      </c>
      <c r="AL100" s="10">
        <v>1.4611380461393937</v>
      </c>
      <c r="AM100" s="10">
        <v>1.3120992</v>
      </c>
      <c r="AN100" s="10">
        <v>1.6607073000000001</v>
      </c>
      <c r="AO100" s="10">
        <v>1.2416064440000001</v>
      </c>
      <c r="AP100" s="10">
        <v>1.4022225269999999</v>
      </c>
      <c r="AQ100" s="11">
        <v>0.60662946699999998</v>
      </c>
      <c r="AR100" s="11">
        <v>0.60213146900000003</v>
      </c>
      <c r="AS100" s="7">
        <v>3</v>
      </c>
      <c r="AT100" s="10">
        <v>1.0775923009999999</v>
      </c>
      <c r="AU100" s="10">
        <v>1.2087698250000001</v>
      </c>
      <c r="AV100" s="10">
        <v>1.373467408</v>
      </c>
      <c r="AW100" s="10">
        <v>1.4376971549999999</v>
      </c>
      <c r="AX100" s="10">
        <v>1.480037904</v>
      </c>
      <c r="AY100" s="10">
        <v>1.7378449389999999</v>
      </c>
      <c r="AZ100" s="12">
        <v>0</v>
      </c>
      <c r="BA100" s="12">
        <v>0</v>
      </c>
      <c r="BB100" s="28" t="s">
        <v>146</v>
      </c>
      <c r="BC100" s="28" t="s">
        <v>55</v>
      </c>
    </row>
    <row r="101" spans="1:55" x14ac:dyDescent="0.25">
      <c r="A101" s="30">
        <v>3146</v>
      </c>
      <c r="B101" s="7"/>
      <c r="C101" s="7"/>
      <c r="D101" s="7">
        <v>31</v>
      </c>
      <c r="E101" s="7">
        <v>3</v>
      </c>
      <c r="F101" s="7">
        <v>3</v>
      </c>
      <c r="G101" s="8">
        <v>313097640</v>
      </c>
      <c r="H101" s="8">
        <v>296870837</v>
      </c>
      <c r="I101" s="8">
        <v>298101897</v>
      </c>
      <c r="J101" s="8">
        <v>273676076</v>
      </c>
      <c r="K101" s="8">
        <v>256992190</v>
      </c>
      <c r="L101" s="9">
        <v>6</v>
      </c>
      <c r="M101" s="9">
        <v>102</v>
      </c>
      <c r="N101" s="9">
        <v>179</v>
      </c>
      <c r="O101" s="9">
        <v>8</v>
      </c>
      <c r="P101" s="9">
        <v>118</v>
      </c>
      <c r="Q101" s="9">
        <v>240</v>
      </c>
      <c r="R101" s="9">
        <v>2</v>
      </c>
      <c r="S101" s="9">
        <v>97</v>
      </c>
      <c r="T101" s="9">
        <v>247</v>
      </c>
      <c r="U101" s="9">
        <v>10</v>
      </c>
      <c r="V101" s="9">
        <v>98</v>
      </c>
      <c r="W101" s="9">
        <v>222</v>
      </c>
      <c r="X101" s="9">
        <v>8</v>
      </c>
      <c r="Y101" s="9">
        <v>78</v>
      </c>
      <c r="Z101" s="9">
        <v>236</v>
      </c>
      <c r="AA101" s="8">
        <v>2857773</v>
      </c>
      <c r="AB101" s="8">
        <v>2810681</v>
      </c>
      <c r="AC101" s="8">
        <v>2650861</v>
      </c>
      <c r="AD101" s="8">
        <v>3023212</v>
      </c>
      <c r="AE101" s="8">
        <v>1797299</v>
      </c>
      <c r="AF101" s="8">
        <v>1978076</v>
      </c>
      <c r="AG101" s="8">
        <v>2401090</v>
      </c>
      <c r="AH101" s="8">
        <v>2346762</v>
      </c>
      <c r="AI101" s="8">
        <v>1626206</v>
      </c>
      <c r="AJ101" s="8">
        <v>1567004</v>
      </c>
      <c r="AK101" s="10">
        <v>0.78771979044088225</v>
      </c>
      <c r="AL101" s="10">
        <v>0.81500104841835619</v>
      </c>
      <c r="AM101" s="10">
        <v>0.84959680000000004</v>
      </c>
      <c r="AN101" s="10">
        <v>0.91954999999999998</v>
      </c>
      <c r="AO101" s="10">
        <v>0.819482975</v>
      </c>
      <c r="AP101" s="10">
        <v>0.81674797799999999</v>
      </c>
      <c r="AQ101" s="11">
        <v>1</v>
      </c>
      <c r="AR101" s="11">
        <v>1</v>
      </c>
      <c r="AS101" s="7">
        <v>1</v>
      </c>
      <c r="AT101" s="10">
        <v>1.0578710520000001</v>
      </c>
      <c r="AU101" s="10">
        <v>1.150498289</v>
      </c>
      <c r="AV101" s="10">
        <v>0.78771979000000003</v>
      </c>
      <c r="AW101" s="10">
        <v>0.81500097900000001</v>
      </c>
      <c r="AX101" s="10">
        <v>0.83330596300000004</v>
      </c>
      <c r="AY101" s="10">
        <v>0.93765723199999995</v>
      </c>
      <c r="AZ101" s="12">
        <v>0</v>
      </c>
      <c r="BA101" s="12">
        <v>0</v>
      </c>
      <c r="BB101" s="28" t="s">
        <v>147</v>
      </c>
      <c r="BC101" s="28" t="s">
        <v>55</v>
      </c>
    </row>
    <row r="102" spans="1:55" x14ac:dyDescent="0.25">
      <c r="A102" s="30">
        <v>3152</v>
      </c>
      <c r="B102" s="7"/>
      <c r="C102" s="7"/>
      <c r="D102" s="7">
        <v>31</v>
      </c>
      <c r="E102" s="7">
        <v>4</v>
      </c>
      <c r="F102" s="7">
        <v>4</v>
      </c>
      <c r="G102" s="8">
        <v>361813525</v>
      </c>
      <c r="H102" s="8">
        <v>485757396</v>
      </c>
      <c r="I102" s="8">
        <v>470823747</v>
      </c>
      <c r="J102" s="8">
        <v>435088668</v>
      </c>
      <c r="K102" s="8">
        <v>0</v>
      </c>
      <c r="L102" s="9">
        <v>4</v>
      </c>
      <c r="M102" s="9">
        <v>129</v>
      </c>
      <c r="N102" s="9">
        <v>210</v>
      </c>
      <c r="O102" s="9">
        <v>9</v>
      </c>
      <c r="P102" s="9">
        <v>129</v>
      </c>
      <c r="Q102" s="9">
        <v>262</v>
      </c>
      <c r="R102" s="9">
        <v>13</v>
      </c>
      <c r="S102" s="9">
        <v>155</v>
      </c>
      <c r="T102" s="9">
        <v>301</v>
      </c>
      <c r="U102" s="9">
        <v>16</v>
      </c>
      <c r="V102" s="9">
        <v>151</v>
      </c>
      <c r="W102" s="9">
        <v>308</v>
      </c>
      <c r="X102" s="9">
        <v>0</v>
      </c>
      <c r="Y102" s="9">
        <v>0</v>
      </c>
      <c r="Z102" s="9">
        <v>0</v>
      </c>
      <c r="AA102" s="8">
        <v>4515439</v>
      </c>
      <c r="AB102" s="8">
        <v>3871824</v>
      </c>
      <c r="AC102" s="8">
        <v>5217429</v>
      </c>
      <c r="AD102" s="8">
        <v>3993152</v>
      </c>
      <c r="AE102" s="8">
        <v>4287855</v>
      </c>
      <c r="AF102" s="8">
        <v>3903715</v>
      </c>
      <c r="AG102" s="8">
        <v>5306192</v>
      </c>
      <c r="AH102" s="8">
        <v>4387686</v>
      </c>
      <c r="AI102" s="8">
        <v>0</v>
      </c>
      <c r="AJ102" s="8">
        <v>0</v>
      </c>
      <c r="AK102" s="10">
        <v>1.1022012358605042</v>
      </c>
      <c r="AL102" s="10">
        <v>0.92138748446024576</v>
      </c>
      <c r="AM102" s="10">
        <v>1.0717990399999999</v>
      </c>
      <c r="AN102" s="10">
        <v>0.97196435000000003</v>
      </c>
      <c r="AO102" s="10">
        <v>1.0256548219999999</v>
      </c>
      <c r="AP102" s="10">
        <v>0.84981104600000001</v>
      </c>
      <c r="AQ102" s="11">
        <v>1</v>
      </c>
      <c r="AR102" s="11">
        <v>1</v>
      </c>
      <c r="AS102" s="7">
        <v>2</v>
      </c>
      <c r="AT102" s="10">
        <v>1.0655512220000001</v>
      </c>
      <c r="AU102" s="10">
        <v>1.1678602140000001</v>
      </c>
      <c r="AV102" s="10">
        <v>1.1022011789999999</v>
      </c>
      <c r="AW102" s="10">
        <v>0.92138748400000003</v>
      </c>
      <c r="AX102" s="10">
        <v>1.1744518129999999</v>
      </c>
      <c r="AY102" s="10">
        <v>1.076051785</v>
      </c>
      <c r="AZ102" s="12">
        <v>0</v>
      </c>
      <c r="BA102" s="12">
        <v>0</v>
      </c>
      <c r="BB102" s="28" t="s">
        <v>148</v>
      </c>
      <c r="BC102" s="28" t="s">
        <v>55</v>
      </c>
    </row>
    <row r="103" spans="1:55" x14ac:dyDescent="0.25">
      <c r="A103" s="30">
        <v>3165</v>
      </c>
      <c r="B103" s="7"/>
      <c r="C103" s="7"/>
      <c r="D103" s="7">
        <v>31</v>
      </c>
      <c r="E103" s="7">
        <v>4</v>
      </c>
      <c r="F103" s="7">
        <v>4</v>
      </c>
      <c r="G103" s="8">
        <v>82740544</v>
      </c>
      <c r="H103" s="8">
        <v>100075061</v>
      </c>
      <c r="I103" s="8">
        <v>91550055</v>
      </c>
      <c r="J103" s="8">
        <v>91583554</v>
      </c>
      <c r="K103" s="8">
        <v>90546427</v>
      </c>
      <c r="L103" s="9">
        <v>0</v>
      </c>
      <c r="M103" s="9">
        <v>38</v>
      </c>
      <c r="N103" s="9">
        <v>59</v>
      </c>
      <c r="O103" s="9">
        <v>3</v>
      </c>
      <c r="P103" s="9">
        <v>30</v>
      </c>
      <c r="Q103" s="9">
        <v>85</v>
      </c>
      <c r="R103" s="9">
        <v>3</v>
      </c>
      <c r="S103" s="9">
        <v>42</v>
      </c>
      <c r="T103" s="9">
        <v>79</v>
      </c>
      <c r="U103" s="9">
        <v>1</v>
      </c>
      <c r="V103" s="9">
        <v>40</v>
      </c>
      <c r="W103" s="9">
        <v>95</v>
      </c>
      <c r="X103" s="9">
        <v>5</v>
      </c>
      <c r="Y103" s="9">
        <v>36</v>
      </c>
      <c r="Z103" s="9">
        <v>75</v>
      </c>
      <c r="AA103" s="8">
        <v>1598976</v>
      </c>
      <c r="AB103" s="8">
        <v>1646548</v>
      </c>
      <c r="AC103" s="8">
        <v>721041</v>
      </c>
      <c r="AD103" s="8">
        <v>815959</v>
      </c>
      <c r="AE103" s="8">
        <v>1306541</v>
      </c>
      <c r="AF103" s="8">
        <v>1262500</v>
      </c>
      <c r="AG103" s="8">
        <v>743242</v>
      </c>
      <c r="AH103" s="8">
        <v>854786</v>
      </c>
      <c r="AI103" s="8">
        <v>939982</v>
      </c>
      <c r="AJ103" s="8">
        <v>1133393</v>
      </c>
      <c r="AK103" s="10">
        <v>1.1631615996087901</v>
      </c>
      <c r="AL103" s="10">
        <v>1.2515311181251785</v>
      </c>
      <c r="AM103" s="10">
        <v>1.1884300800000001</v>
      </c>
      <c r="AN103" s="10">
        <v>1.2855308999999999</v>
      </c>
      <c r="AO103" s="10">
        <v>1.1372645400000001</v>
      </c>
      <c r="AP103" s="10">
        <v>1.123969577</v>
      </c>
      <c r="AQ103" s="11">
        <v>0.76804799800000001</v>
      </c>
      <c r="AR103" s="11">
        <v>0.72273687600000003</v>
      </c>
      <c r="AS103" s="7">
        <v>2</v>
      </c>
      <c r="AT103" s="10">
        <v>1.0655512220000001</v>
      </c>
      <c r="AU103" s="10">
        <v>1.1678602140000001</v>
      </c>
      <c r="AV103" s="10">
        <v>1.1571545569999999</v>
      </c>
      <c r="AW103" s="10">
        <v>1.216163007</v>
      </c>
      <c r="AX103" s="10">
        <v>1.2330074520000001</v>
      </c>
      <c r="AY103" s="10">
        <v>1.4203083889999999</v>
      </c>
      <c r="AZ103" s="12">
        <v>0</v>
      </c>
      <c r="BA103" s="12">
        <v>0</v>
      </c>
      <c r="BB103" s="28" t="s">
        <v>149</v>
      </c>
      <c r="BC103" s="28" t="s">
        <v>55</v>
      </c>
    </row>
    <row r="104" spans="1:55" x14ac:dyDescent="0.25">
      <c r="A104" s="30">
        <v>3169</v>
      </c>
      <c r="B104" s="7"/>
      <c r="C104" s="7"/>
      <c r="D104" s="7">
        <v>31</v>
      </c>
      <c r="E104" s="7">
        <v>4</v>
      </c>
      <c r="F104" s="7">
        <v>3</v>
      </c>
      <c r="G104" s="8">
        <v>84191365</v>
      </c>
      <c r="H104" s="8">
        <v>84174581</v>
      </c>
      <c r="I104" s="8">
        <v>76397343</v>
      </c>
      <c r="J104" s="8">
        <v>81220706</v>
      </c>
      <c r="K104" s="8">
        <v>69142816</v>
      </c>
      <c r="L104" s="9">
        <v>0</v>
      </c>
      <c r="M104" s="9">
        <v>41</v>
      </c>
      <c r="N104" s="9">
        <v>72</v>
      </c>
      <c r="O104" s="9">
        <v>4</v>
      </c>
      <c r="P104" s="9">
        <v>45</v>
      </c>
      <c r="Q104" s="9">
        <v>81</v>
      </c>
      <c r="R104" s="9">
        <v>1</v>
      </c>
      <c r="S104" s="9">
        <v>40</v>
      </c>
      <c r="T104" s="9">
        <v>86</v>
      </c>
      <c r="U104" s="9">
        <v>0</v>
      </c>
      <c r="V104" s="9">
        <v>47</v>
      </c>
      <c r="W104" s="9">
        <v>110</v>
      </c>
      <c r="X104" s="9">
        <v>5</v>
      </c>
      <c r="Y104" s="9">
        <v>37</v>
      </c>
      <c r="Z104" s="9">
        <v>62</v>
      </c>
      <c r="AA104" s="8">
        <v>1848517</v>
      </c>
      <c r="AB104" s="8">
        <v>891718</v>
      </c>
      <c r="AC104" s="8">
        <v>1618220</v>
      </c>
      <c r="AD104" s="8">
        <v>1258420</v>
      </c>
      <c r="AE104" s="8">
        <v>712558</v>
      </c>
      <c r="AF104" s="8">
        <v>669563</v>
      </c>
      <c r="AG104" s="8">
        <v>756669</v>
      </c>
      <c r="AH104" s="8">
        <v>685541</v>
      </c>
      <c r="AI104" s="8">
        <v>817201</v>
      </c>
      <c r="AJ104" s="8">
        <v>1043592</v>
      </c>
      <c r="AK104" s="10">
        <v>1.456030023738379</v>
      </c>
      <c r="AL104" s="10">
        <v>1.1512339515730812</v>
      </c>
      <c r="AM104" s="10">
        <v>1.1260927999999999</v>
      </c>
      <c r="AN104" s="10">
        <v>1.3195542499999999</v>
      </c>
      <c r="AO104" s="10">
        <v>1.0655932699999999</v>
      </c>
      <c r="AP104" s="10">
        <v>1.114169062</v>
      </c>
      <c r="AQ104" s="11">
        <v>0.70631803500000001</v>
      </c>
      <c r="AR104" s="11">
        <v>0.67979626800000004</v>
      </c>
      <c r="AS104" s="7">
        <v>3</v>
      </c>
      <c r="AT104" s="10">
        <v>1.0775923009999999</v>
      </c>
      <c r="AU104" s="10">
        <v>1.2087698250000001</v>
      </c>
      <c r="AV104" s="10">
        <v>1.3413656119999999</v>
      </c>
      <c r="AW104" s="10">
        <v>1.1393654639999999</v>
      </c>
      <c r="AX104" s="10">
        <v>1.445445256</v>
      </c>
      <c r="AY104" s="10">
        <v>1.3772305920000001</v>
      </c>
      <c r="AZ104" s="12">
        <v>0</v>
      </c>
      <c r="BA104" s="12">
        <v>0</v>
      </c>
      <c r="BB104" s="28" t="s">
        <v>150</v>
      </c>
      <c r="BC104" s="28" t="s">
        <v>55</v>
      </c>
    </row>
    <row r="105" spans="1:55" x14ac:dyDescent="0.25">
      <c r="A105" s="30">
        <v>3175</v>
      </c>
      <c r="B105" s="7"/>
      <c r="C105" s="7"/>
      <c r="D105" s="7">
        <v>31</v>
      </c>
      <c r="E105" s="7">
        <v>4</v>
      </c>
      <c r="F105" s="7">
        <v>3</v>
      </c>
      <c r="G105" s="8">
        <v>22119796</v>
      </c>
      <c r="H105" s="8">
        <v>22144138</v>
      </c>
      <c r="I105" s="8">
        <v>25367154</v>
      </c>
      <c r="J105" s="8">
        <v>24002654</v>
      </c>
      <c r="K105" s="8">
        <v>25129306</v>
      </c>
      <c r="L105" s="9">
        <v>0</v>
      </c>
      <c r="M105" s="9">
        <v>14</v>
      </c>
      <c r="N105" s="9">
        <v>27</v>
      </c>
      <c r="O105" s="9">
        <v>0</v>
      </c>
      <c r="P105" s="9">
        <v>11</v>
      </c>
      <c r="Q105" s="9">
        <v>21</v>
      </c>
      <c r="R105" s="9">
        <v>2</v>
      </c>
      <c r="S105" s="9">
        <v>16</v>
      </c>
      <c r="T105" s="9">
        <v>32</v>
      </c>
      <c r="U105" s="9">
        <v>1</v>
      </c>
      <c r="V105" s="9">
        <v>19</v>
      </c>
      <c r="W105" s="9">
        <v>23</v>
      </c>
      <c r="X105" s="9">
        <v>0</v>
      </c>
      <c r="Y105" s="9">
        <v>13</v>
      </c>
      <c r="Z105" s="9">
        <v>23</v>
      </c>
      <c r="AA105" s="8">
        <v>325559</v>
      </c>
      <c r="AB105" s="8">
        <v>290787</v>
      </c>
      <c r="AC105" s="8">
        <v>470896</v>
      </c>
      <c r="AD105" s="8">
        <v>294209</v>
      </c>
      <c r="AE105" s="8">
        <v>414119</v>
      </c>
      <c r="AF105" s="8">
        <v>337724</v>
      </c>
      <c r="AG105" s="8">
        <v>290318</v>
      </c>
      <c r="AH105" s="8">
        <v>192267</v>
      </c>
      <c r="AI105" s="8">
        <v>218369</v>
      </c>
      <c r="AJ105" s="8">
        <v>128762</v>
      </c>
      <c r="AK105" s="10">
        <v>1.4476388312297273</v>
      </c>
      <c r="AL105" s="10">
        <v>1.047251667033672</v>
      </c>
      <c r="AM105" s="10">
        <v>1.1924518399999999</v>
      </c>
      <c r="AN105" s="10">
        <v>0.90667629999999999</v>
      </c>
      <c r="AO105" s="10">
        <v>1.1283871590000001</v>
      </c>
      <c r="AP105" s="10">
        <v>0.76555449099999995</v>
      </c>
      <c r="AQ105" s="11">
        <v>0.44681207000000001</v>
      </c>
      <c r="AR105" s="11">
        <v>0.36171516399999998</v>
      </c>
      <c r="AS105" s="7">
        <v>3</v>
      </c>
      <c r="AT105" s="10">
        <v>1.0775923009999999</v>
      </c>
      <c r="AU105" s="10">
        <v>1.2087698250000001</v>
      </c>
      <c r="AV105" s="10">
        <v>1.2710326590000001</v>
      </c>
      <c r="AW105" s="10">
        <v>0.86744832699999996</v>
      </c>
      <c r="AX105" s="10">
        <v>1.3696550080000001</v>
      </c>
      <c r="AY105" s="10">
        <v>1.048545362</v>
      </c>
      <c r="AZ105" s="12">
        <v>0</v>
      </c>
      <c r="BA105" s="12">
        <v>0</v>
      </c>
      <c r="BB105" s="28" t="s">
        <v>151</v>
      </c>
      <c r="BC105" s="28" t="s">
        <v>55</v>
      </c>
    </row>
    <row r="106" spans="1:55" x14ac:dyDescent="0.25">
      <c r="A106" s="30">
        <v>3178</v>
      </c>
      <c r="B106" s="7"/>
      <c r="C106" s="7"/>
      <c r="D106" s="7">
        <v>31</v>
      </c>
      <c r="E106" s="7">
        <v>3</v>
      </c>
      <c r="F106" s="7">
        <v>3</v>
      </c>
      <c r="G106" s="8">
        <v>225448865</v>
      </c>
      <c r="H106" s="8">
        <v>263062923</v>
      </c>
      <c r="I106" s="8">
        <v>231276202</v>
      </c>
      <c r="J106" s="8">
        <v>236134545</v>
      </c>
      <c r="K106" s="8">
        <v>226649484</v>
      </c>
      <c r="L106" s="9">
        <v>2</v>
      </c>
      <c r="M106" s="9">
        <v>55</v>
      </c>
      <c r="N106" s="9">
        <v>107</v>
      </c>
      <c r="O106" s="9">
        <v>2</v>
      </c>
      <c r="P106" s="9">
        <v>72</v>
      </c>
      <c r="Q106" s="9">
        <v>155</v>
      </c>
      <c r="R106" s="9">
        <v>1</v>
      </c>
      <c r="S106" s="9">
        <v>63</v>
      </c>
      <c r="T106" s="9">
        <v>175</v>
      </c>
      <c r="U106" s="9">
        <v>3</v>
      </c>
      <c r="V106" s="9">
        <v>60</v>
      </c>
      <c r="W106" s="9">
        <v>134</v>
      </c>
      <c r="X106" s="9">
        <v>7</v>
      </c>
      <c r="Y106" s="9">
        <v>60</v>
      </c>
      <c r="Z106" s="9">
        <v>119</v>
      </c>
      <c r="AA106" s="8">
        <v>1563699</v>
      </c>
      <c r="AB106" s="8">
        <v>1626587</v>
      </c>
      <c r="AC106" s="8">
        <v>2268791</v>
      </c>
      <c r="AD106" s="8">
        <v>1942527</v>
      </c>
      <c r="AE106" s="8">
        <v>1336757</v>
      </c>
      <c r="AF106" s="8">
        <v>1324371</v>
      </c>
      <c r="AG106" s="8">
        <v>1021805</v>
      </c>
      <c r="AH106" s="8">
        <v>1055919</v>
      </c>
      <c r="AI106" s="8">
        <v>1235216</v>
      </c>
      <c r="AJ106" s="8">
        <v>1211235</v>
      </c>
      <c r="AK106" s="10">
        <v>0.62797587636816898</v>
      </c>
      <c r="AL106" s="10">
        <v>0.60551390401196359</v>
      </c>
      <c r="AM106" s="10">
        <v>0.59723135999999999</v>
      </c>
      <c r="AN106" s="10">
        <v>0.72092719999999999</v>
      </c>
      <c r="AO106" s="10">
        <v>0.57606258799999999</v>
      </c>
      <c r="AP106" s="10">
        <v>0.64033041400000001</v>
      </c>
      <c r="AQ106" s="11">
        <v>0.85622522099999998</v>
      </c>
      <c r="AR106" s="11">
        <v>0.84449373100000003</v>
      </c>
      <c r="AS106" s="7">
        <v>1</v>
      </c>
      <c r="AT106" s="10">
        <v>1.0578710520000001</v>
      </c>
      <c r="AU106" s="10">
        <v>1.150498289</v>
      </c>
      <c r="AV106" s="10">
        <v>0.62051205499999995</v>
      </c>
      <c r="AW106" s="10">
        <v>0.61092809000000003</v>
      </c>
      <c r="AX106" s="10">
        <v>0.65642173999999998</v>
      </c>
      <c r="AY106" s="10">
        <v>0.70287172200000003</v>
      </c>
      <c r="AZ106" s="12">
        <v>0</v>
      </c>
      <c r="BA106" s="12">
        <v>0</v>
      </c>
      <c r="BB106" s="28" t="s">
        <v>152</v>
      </c>
      <c r="BC106" s="28" t="s">
        <v>55</v>
      </c>
    </row>
    <row r="107" spans="1:55" x14ac:dyDescent="0.25">
      <c r="A107" s="30">
        <v>3179</v>
      </c>
      <c r="B107" s="7"/>
      <c r="C107" s="7"/>
      <c r="D107" s="7">
        <v>31</v>
      </c>
      <c r="E107" s="7">
        <v>4</v>
      </c>
      <c r="F107" s="7">
        <v>4</v>
      </c>
      <c r="G107" s="8">
        <v>330560022</v>
      </c>
      <c r="H107" s="8">
        <v>348564833</v>
      </c>
      <c r="I107" s="8">
        <v>373232895</v>
      </c>
      <c r="J107" s="8">
        <v>345523480</v>
      </c>
      <c r="K107" s="8">
        <v>0</v>
      </c>
      <c r="L107" s="9">
        <v>2</v>
      </c>
      <c r="M107" s="9">
        <v>72</v>
      </c>
      <c r="N107" s="9">
        <v>110</v>
      </c>
      <c r="O107" s="9">
        <v>7</v>
      </c>
      <c r="P107" s="9">
        <v>81</v>
      </c>
      <c r="Q107" s="9">
        <v>174</v>
      </c>
      <c r="R107" s="9">
        <v>7</v>
      </c>
      <c r="S107" s="9">
        <v>120</v>
      </c>
      <c r="T107" s="9">
        <v>245</v>
      </c>
      <c r="U107" s="9">
        <v>11</v>
      </c>
      <c r="V107" s="9">
        <v>81</v>
      </c>
      <c r="W107" s="9">
        <v>235</v>
      </c>
      <c r="X107" s="9">
        <v>0</v>
      </c>
      <c r="Y107" s="9">
        <v>0</v>
      </c>
      <c r="Z107" s="9">
        <v>0</v>
      </c>
      <c r="AA107" s="8">
        <v>2704833</v>
      </c>
      <c r="AB107" s="8">
        <v>2397814</v>
      </c>
      <c r="AC107" s="8">
        <v>2738233</v>
      </c>
      <c r="AD107" s="8">
        <v>2417225</v>
      </c>
      <c r="AE107" s="8">
        <v>2831497</v>
      </c>
      <c r="AF107" s="8">
        <v>2318058</v>
      </c>
      <c r="AG107" s="8">
        <v>2598066</v>
      </c>
      <c r="AH107" s="8">
        <v>1953598</v>
      </c>
      <c r="AI107" s="8">
        <v>0</v>
      </c>
      <c r="AJ107" s="8">
        <v>0</v>
      </c>
      <c r="AK107" s="10">
        <v>0.77779354688094637</v>
      </c>
      <c r="AL107" s="10">
        <v>0.65003340805999654</v>
      </c>
      <c r="AM107" s="10">
        <v>1.16027776</v>
      </c>
      <c r="AN107" s="10">
        <v>1.0519651999999999</v>
      </c>
      <c r="AO107" s="10">
        <v>1.1191518970000001</v>
      </c>
      <c r="AP107" s="10">
        <v>0.93435968599999997</v>
      </c>
      <c r="AQ107" s="11">
        <v>1</v>
      </c>
      <c r="AR107" s="11">
        <v>1</v>
      </c>
      <c r="AS107" s="7">
        <v>1</v>
      </c>
      <c r="AT107" s="10">
        <v>1.0578710520000001</v>
      </c>
      <c r="AU107" s="10">
        <v>1.150498289</v>
      </c>
      <c r="AV107" s="10">
        <v>0.77779347499999996</v>
      </c>
      <c r="AW107" s="10">
        <v>0.65003333699999999</v>
      </c>
      <c r="AX107" s="10">
        <v>0.82280520199999996</v>
      </c>
      <c r="AY107" s="10">
        <v>0.74786224099999998</v>
      </c>
      <c r="AZ107" s="10">
        <v>0.86917429099999999</v>
      </c>
      <c r="BA107" s="10">
        <v>0.79000792900000005</v>
      </c>
      <c r="BB107" s="28" t="s">
        <v>153</v>
      </c>
      <c r="BC107" s="28" t="s">
        <v>55</v>
      </c>
    </row>
    <row r="108" spans="1:55" x14ac:dyDescent="0.25">
      <c r="A108" s="30">
        <v>3180</v>
      </c>
      <c r="B108" s="7"/>
      <c r="C108" s="7"/>
      <c r="D108" s="7">
        <v>31</v>
      </c>
      <c r="E108" s="7">
        <v>3</v>
      </c>
      <c r="F108" s="7">
        <v>3</v>
      </c>
      <c r="G108" s="8">
        <v>137006238</v>
      </c>
      <c r="H108" s="8">
        <v>142782715</v>
      </c>
      <c r="I108" s="8">
        <v>166144500</v>
      </c>
      <c r="J108" s="8">
        <v>151475726</v>
      </c>
      <c r="K108" s="8">
        <v>146646145</v>
      </c>
      <c r="L108" s="9">
        <v>0</v>
      </c>
      <c r="M108" s="9">
        <v>61</v>
      </c>
      <c r="N108" s="9">
        <v>130</v>
      </c>
      <c r="O108" s="9">
        <v>2</v>
      </c>
      <c r="P108" s="9">
        <v>83</v>
      </c>
      <c r="Q108" s="9">
        <v>161</v>
      </c>
      <c r="R108" s="9">
        <v>5</v>
      </c>
      <c r="S108" s="9">
        <v>97</v>
      </c>
      <c r="T108" s="9">
        <v>180</v>
      </c>
      <c r="U108" s="9">
        <v>7</v>
      </c>
      <c r="V108" s="9">
        <v>91</v>
      </c>
      <c r="W108" s="9">
        <v>148</v>
      </c>
      <c r="X108" s="9">
        <v>14</v>
      </c>
      <c r="Y108" s="9">
        <v>106</v>
      </c>
      <c r="Z108" s="9">
        <v>162</v>
      </c>
      <c r="AA108" s="8">
        <v>1295936</v>
      </c>
      <c r="AB108" s="8">
        <v>1432647</v>
      </c>
      <c r="AC108" s="8">
        <v>2242632</v>
      </c>
      <c r="AD108" s="8">
        <v>2279385</v>
      </c>
      <c r="AE108" s="8">
        <v>2195219</v>
      </c>
      <c r="AF108" s="8">
        <v>2097432</v>
      </c>
      <c r="AG108" s="8">
        <v>1979042</v>
      </c>
      <c r="AH108" s="8">
        <v>2075608</v>
      </c>
      <c r="AI108" s="8">
        <v>2717093</v>
      </c>
      <c r="AJ108" s="8">
        <v>2343455</v>
      </c>
      <c r="AK108" s="10">
        <v>1.4017670008635004</v>
      </c>
      <c r="AL108" s="10">
        <v>1.3746999275553871</v>
      </c>
      <c r="AM108" s="10">
        <v>1.65696512</v>
      </c>
      <c r="AN108" s="10">
        <v>1.9761129500000001</v>
      </c>
      <c r="AO108" s="10">
        <v>1.507399479</v>
      </c>
      <c r="AP108" s="10">
        <v>1.4901147400000001</v>
      </c>
      <c r="AQ108" s="11">
        <v>1</v>
      </c>
      <c r="AR108" s="11">
        <v>0.98363441200000001</v>
      </c>
      <c r="AS108" s="7">
        <v>5</v>
      </c>
      <c r="AT108" s="10">
        <v>1.119648832</v>
      </c>
      <c r="AU108" s="10">
        <v>1.3503985839999999</v>
      </c>
      <c r="AV108" s="10">
        <v>1.4017670010000001</v>
      </c>
      <c r="AW108" s="10">
        <v>1.3765887590000001</v>
      </c>
      <c r="AX108" s="10">
        <v>1.5694867850000001</v>
      </c>
      <c r="AY108" s="10">
        <v>1.8589435110000001</v>
      </c>
      <c r="AZ108" s="12">
        <v>0</v>
      </c>
      <c r="BA108" s="12">
        <v>0</v>
      </c>
      <c r="BB108" s="28" t="s">
        <v>154</v>
      </c>
      <c r="BC108" s="28" t="s">
        <v>55</v>
      </c>
    </row>
    <row r="109" spans="1:55" x14ac:dyDescent="0.25">
      <c r="A109" s="30">
        <v>3220</v>
      </c>
      <c r="B109" s="7"/>
      <c r="C109" s="7"/>
      <c r="D109" s="7">
        <v>31</v>
      </c>
      <c r="E109" s="7">
        <v>4</v>
      </c>
      <c r="F109" s="7">
        <v>1</v>
      </c>
      <c r="G109" s="8">
        <v>52993024</v>
      </c>
      <c r="H109" s="8">
        <v>56818429</v>
      </c>
      <c r="I109" s="8">
        <v>53374783</v>
      </c>
      <c r="J109" s="8">
        <v>76209249</v>
      </c>
      <c r="K109" s="8">
        <v>62356840</v>
      </c>
      <c r="L109" s="9">
        <v>0</v>
      </c>
      <c r="M109" s="9">
        <v>5</v>
      </c>
      <c r="N109" s="9">
        <v>18</v>
      </c>
      <c r="O109" s="9">
        <v>0</v>
      </c>
      <c r="P109" s="9">
        <v>20</v>
      </c>
      <c r="Q109" s="9">
        <v>60</v>
      </c>
      <c r="R109" s="9">
        <v>1</v>
      </c>
      <c r="S109" s="9">
        <v>13</v>
      </c>
      <c r="T109" s="9">
        <v>39</v>
      </c>
      <c r="U109" s="9">
        <v>0</v>
      </c>
      <c r="V109" s="9">
        <v>13</v>
      </c>
      <c r="W109" s="9">
        <v>38</v>
      </c>
      <c r="X109" s="9">
        <v>3</v>
      </c>
      <c r="Y109" s="9">
        <v>14</v>
      </c>
      <c r="Z109" s="9">
        <v>38</v>
      </c>
      <c r="AA109" s="8">
        <v>205563</v>
      </c>
      <c r="AB109" s="8">
        <v>195567</v>
      </c>
      <c r="AC109" s="8">
        <v>676819</v>
      </c>
      <c r="AD109" s="8">
        <v>636006</v>
      </c>
      <c r="AE109" s="8">
        <v>436535</v>
      </c>
      <c r="AF109" s="8">
        <v>292029</v>
      </c>
      <c r="AG109" s="8">
        <v>313421</v>
      </c>
      <c r="AH109" s="8">
        <v>184156</v>
      </c>
      <c r="AI109" s="8">
        <v>582141</v>
      </c>
      <c r="AJ109" s="8">
        <v>383604</v>
      </c>
      <c r="AK109" s="10">
        <v>0.73387239021273487</v>
      </c>
      <c r="AL109" s="10">
        <v>0.56051332827344413</v>
      </c>
      <c r="AM109" s="10">
        <v>0.77117248000000005</v>
      </c>
      <c r="AN109" s="10">
        <v>0.60690299999999997</v>
      </c>
      <c r="AO109" s="10">
        <v>0.729741105</v>
      </c>
      <c r="AP109" s="10">
        <v>0.512440126</v>
      </c>
      <c r="AQ109" s="11">
        <v>0.54500047699999998</v>
      </c>
      <c r="AR109" s="11">
        <v>0.44732301099999999</v>
      </c>
      <c r="AS109" s="7">
        <v>3</v>
      </c>
      <c r="AT109" s="10">
        <v>1.0775923009999999</v>
      </c>
      <c r="AU109" s="10">
        <v>1.2087698250000001</v>
      </c>
      <c r="AV109" s="10">
        <v>0.73199265700000005</v>
      </c>
      <c r="AW109" s="10">
        <v>0.53394422699999999</v>
      </c>
      <c r="AX109" s="10">
        <v>0.78878965199999995</v>
      </c>
      <c r="AY109" s="10">
        <v>0.64541567</v>
      </c>
      <c r="AZ109" s="12">
        <v>0</v>
      </c>
      <c r="BA109" s="12">
        <v>0</v>
      </c>
      <c r="BB109" s="28" t="s">
        <v>155</v>
      </c>
      <c r="BC109" s="28" t="s">
        <v>55</v>
      </c>
    </row>
    <row r="110" spans="1:55" x14ac:dyDescent="0.25">
      <c r="A110" s="30">
        <v>3241</v>
      </c>
      <c r="B110" s="7"/>
      <c r="C110" s="7"/>
      <c r="D110" s="7">
        <v>31</v>
      </c>
      <c r="E110" s="7">
        <v>1</v>
      </c>
      <c r="F110" s="7">
        <v>2</v>
      </c>
      <c r="G110" s="8">
        <v>33043059</v>
      </c>
      <c r="H110" s="8">
        <v>31162425</v>
      </c>
      <c r="I110" s="8">
        <v>29414447</v>
      </c>
      <c r="J110" s="8">
        <v>30766466</v>
      </c>
      <c r="K110" s="8">
        <v>29515526</v>
      </c>
      <c r="L110" s="9">
        <v>0</v>
      </c>
      <c r="M110" s="9">
        <v>11</v>
      </c>
      <c r="N110" s="9">
        <v>36</v>
      </c>
      <c r="O110" s="9">
        <v>1</v>
      </c>
      <c r="P110" s="9">
        <v>8</v>
      </c>
      <c r="Q110" s="9">
        <v>36</v>
      </c>
      <c r="R110" s="9">
        <v>2</v>
      </c>
      <c r="S110" s="9">
        <v>5</v>
      </c>
      <c r="T110" s="9">
        <v>27</v>
      </c>
      <c r="U110" s="9">
        <v>0</v>
      </c>
      <c r="V110" s="9">
        <v>11</v>
      </c>
      <c r="W110" s="9">
        <v>30</v>
      </c>
      <c r="X110" s="9">
        <v>2</v>
      </c>
      <c r="Y110" s="9">
        <v>15</v>
      </c>
      <c r="Z110" s="9">
        <v>34</v>
      </c>
      <c r="AA110" s="8">
        <v>353017</v>
      </c>
      <c r="AB110" s="8">
        <v>382615</v>
      </c>
      <c r="AC110" s="8">
        <v>336171</v>
      </c>
      <c r="AD110" s="8">
        <v>375730</v>
      </c>
      <c r="AE110" s="8">
        <v>330667</v>
      </c>
      <c r="AF110" s="8">
        <v>551773</v>
      </c>
      <c r="AG110" s="8">
        <v>156552</v>
      </c>
      <c r="AH110" s="8">
        <v>257768</v>
      </c>
      <c r="AI110" s="8">
        <v>241162</v>
      </c>
      <c r="AJ110" s="8">
        <v>498591</v>
      </c>
      <c r="AK110" s="10">
        <v>0.92108595680120242</v>
      </c>
      <c r="AL110" s="10">
        <v>1.3427233134702288</v>
      </c>
      <c r="AM110" s="10">
        <v>1.0667718399999999</v>
      </c>
      <c r="AN110" s="10">
        <v>1.397716</v>
      </c>
      <c r="AO110" s="10">
        <v>1.0289602799999999</v>
      </c>
      <c r="AP110" s="10">
        <v>1.2414569259999999</v>
      </c>
      <c r="AQ110" s="11">
        <v>0.477668025</v>
      </c>
      <c r="AR110" s="11">
        <v>0.48682628500000003</v>
      </c>
      <c r="AS110" s="7">
        <v>1</v>
      </c>
      <c r="AT110" s="10">
        <v>1.0578710520000001</v>
      </c>
      <c r="AU110" s="10">
        <v>1.150498289</v>
      </c>
      <c r="AV110" s="10">
        <v>0.97743185399999999</v>
      </c>
      <c r="AW110" s="10">
        <v>1.2907557489999999</v>
      </c>
      <c r="AX110" s="10">
        <v>1.0339968639999999</v>
      </c>
      <c r="AY110" s="10">
        <v>1.4850122809999999</v>
      </c>
      <c r="AZ110" s="12">
        <v>0</v>
      </c>
      <c r="BA110" s="12">
        <v>0</v>
      </c>
      <c r="BB110" s="28" t="s">
        <v>156</v>
      </c>
      <c r="BC110" s="28" t="s">
        <v>55</v>
      </c>
    </row>
    <row r="111" spans="1:55" x14ac:dyDescent="0.25">
      <c r="A111" s="30">
        <v>3257</v>
      </c>
      <c r="B111" s="7"/>
      <c r="C111" s="7"/>
      <c r="D111" s="7">
        <v>31</v>
      </c>
      <c r="E111" s="7">
        <v>4</v>
      </c>
      <c r="F111" s="7">
        <v>4</v>
      </c>
      <c r="G111" s="8">
        <v>106828609</v>
      </c>
      <c r="H111" s="8">
        <v>109481151</v>
      </c>
      <c r="I111" s="8">
        <v>100729763</v>
      </c>
      <c r="J111" s="8">
        <v>90254114</v>
      </c>
      <c r="K111" s="8">
        <v>87445769</v>
      </c>
      <c r="L111" s="9">
        <v>3</v>
      </c>
      <c r="M111" s="9">
        <v>64</v>
      </c>
      <c r="N111" s="9">
        <v>119</v>
      </c>
      <c r="O111" s="9">
        <v>3</v>
      </c>
      <c r="P111" s="9">
        <v>67</v>
      </c>
      <c r="Q111" s="9">
        <v>162</v>
      </c>
      <c r="R111" s="9">
        <v>3</v>
      </c>
      <c r="S111" s="9">
        <v>70</v>
      </c>
      <c r="T111" s="9">
        <v>154</v>
      </c>
      <c r="U111" s="9">
        <v>1</v>
      </c>
      <c r="V111" s="9">
        <v>77</v>
      </c>
      <c r="W111" s="9">
        <v>133</v>
      </c>
      <c r="X111" s="9">
        <v>2</v>
      </c>
      <c r="Y111" s="9">
        <v>70</v>
      </c>
      <c r="Z111" s="9">
        <v>135</v>
      </c>
      <c r="AA111" s="8">
        <v>1364483</v>
      </c>
      <c r="AB111" s="8">
        <v>1377248</v>
      </c>
      <c r="AC111" s="8">
        <v>1796673</v>
      </c>
      <c r="AD111" s="8">
        <v>1817727</v>
      </c>
      <c r="AE111" s="8">
        <v>1253158</v>
      </c>
      <c r="AF111" s="8">
        <v>1458881</v>
      </c>
      <c r="AG111" s="8">
        <v>1308867</v>
      </c>
      <c r="AH111" s="8">
        <v>1530799</v>
      </c>
      <c r="AI111" s="8">
        <v>1465889</v>
      </c>
      <c r="AJ111" s="8">
        <v>1620365</v>
      </c>
      <c r="AK111" s="10">
        <v>1.4531021610192902</v>
      </c>
      <c r="AL111" s="10">
        <v>1.57760224986</v>
      </c>
      <c r="AM111" s="10">
        <v>1.48201856</v>
      </c>
      <c r="AN111" s="10">
        <v>1.8768015499999999</v>
      </c>
      <c r="AO111" s="10">
        <v>1.4294886449999999</v>
      </c>
      <c r="AP111" s="10">
        <v>1.6669826219999999</v>
      </c>
      <c r="AQ111" s="11">
        <v>0.86914451500000001</v>
      </c>
      <c r="AR111" s="11">
        <v>0.87382963300000005</v>
      </c>
      <c r="AS111" s="7">
        <v>1</v>
      </c>
      <c r="AT111" s="10">
        <v>1.0578710520000001</v>
      </c>
      <c r="AU111" s="10">
        <v>1.150498289</v>
      </c>
      <c r="AV111" s="10">
        <v>1.4500120270000001</v>
      </c>
      <c r="AW111" s="10">
        <v>1.5888792279999999</v>
      </c>
      <c r="AX111" s="10">
        <v>1.533925749</v>
      </c>
      <c r="AY111" s="10">
        <v>1.828002833</v>
      </c>
      <c r="AZ111" s="12">
        <v>0</v>
      </c>
      <c r="BA111" s="12">
        <v>0</v>
      </c>
      <c r="BB111" s="28" t="s">
        <v>157</v>
      </c>
      <c r="BC111" s="28" t="s">
        <v>55</v>
      </c>
    </row>
    <row r="112" spans="1:55" x14ac:dyDescent="0.25">
      <c r="A112" s="30">
        <v>3339</v>
      </c>
      <c r="B112" s="7"/>
      <c r="C112" s="7"/>
      <c r="D112" s="7">
        <v>31</v>
      </c>
      <c r="E112" s="7">
        <v>4</v>
      </c>
      <c r="F112" s="7">
        <v>4</v>
      </c>
      <c r="G112" s="8">
        <v>74284221</v>
      </c>
      <c r="H112" s="8">
        <v>80011130</v>
      </c>
      <c r="I112" s="8">
        <v>71492487</v>
      </c>
      <c r="J112" s="8">
        <v>64939255</v>
      </c>
      <c r="K112" s="8">
        <v>61887617</v>
      </c>
      <c r="L112" s="9">
        <v>1</v>
      </c>
      <c r="M112" s="9">
        <v>67</v>
      </c>
      <c r="N112" s="9">
        <v>94</v>
      </c>
      <c r="O112" s="9">
        <v>2</v>
      </c>
      <c r="P112" s="9">
        <v>39</v>
      </c>
      <c r="Q112" s="9">
        <v>105</v>
      </c>
      <c r="R112" s="9">
        <v>2</v>
      </c>
      <c r="S112" s="9">
        <v>35</v>
      </c>
      <c r="T112" s="9">
        <v>89</v>
      </c>
      <c r="U112" s="9">
        <v>2</v>
      </c>
      <c r="V112" s="9">
        <v>34</v>
      </c>
      <c r="W112" s="9">
        <v>82</v>
      </c>
      <c r="X112" s="9">
        <v>2</v>
      </c>
      <c r="Y112" s="9">
        <v>36</v>
      </c>
      <c r="Z112" s="9">
        <v>89</v>
      </c>
      <c r="AA112" s="8">
        <v>2665154</v>
      </c>
      <c r="AB112" s="8">
        <v>1774926</v>
      </c>
      <c r="AC112" s="8">
        <v>776077</v>
      </c>
      <c r="AD112" s="8">
        <v>982965</v>
      </c>
      <c r="AE112" s="8">
        <v>617252</v>
      </c>
      <c r="AF112" s="8">
        <v>874015</v>
      </c>
      <c r="AG112" s="8">
        <v>758863</v>
      </c>
      <c r="AH112" s="8">
        <v>820070</v>
      </c>
      <c r="AI112" s="8">
        <v>1211305</v>
      </c>
      <c r="AJ112" s="8">
        <v>1843610</v>
      </c>
      <c r="AK112" s="10">
        <v>1.7096992351793832</v>
      </c>
      <c r="AL112" s="10">
        <v>1.7854008416154845</v>
      </c>
      <c r="AM112" s="10">
        <v>1.75952</v>
      </c>
      <c r="AN112" s="10">
        <v>2.4524398500000002</v>
      </c>
      <c r="AO112" s="10">
        <v>1.600697262</v>
      </c>
      <c r="AP112" s="10">
        <v>1.8492954909999999</v>
      </c>
      <c r="AQ112" s="11">
        <v>0.79416905299999996</v>
      </c>
      <c r="AR112" s="11">
        <v>0.79547481200000003</v>
      </c>
      <c r="AS112" s="7">
        <v>5</v>
      </c>
      <c r="AT112" s="10">
        <v>1.119648832</v>
      </c>
      <c r="AU112" s="10">
        <v>1.3503985839999999</v>
      </c>
      <c r="AV112" s="10">
        <v>1.6872630310000001</v>
      </c>
      <c r="AW112" s="10">
        <v>1.798468907</v>
      </c>
      <c r="AX112" s="10">
        <v>1.8891420809999999</v>
      </c>
      <c r="AY112" s="10">
        <v>2.4286498650000001</v>
      </c>
      <c r="AZ112" s="12">
        <v>0</v>
      </c>
      <c r="BA112" s="12">
        <v>0</v>
      </c>
      <c r="BB112" s="28" t="s">
        <v>158</v>
      </c>
      <c r="BC112" s="28" t="s">
        <v>55</v>
      </c>
    </row>
    <row r="113" spans="1:55" x14ac:dyDescent="0.25">
      <c r="A113" s="30">
        <v>3365</v>
      </c>
      <c r="B113" s="7"/>
      <c r="C113" s="7"/>
      <c r="D113" s="7">
        <v>31</v>
      </c>
      <c r="E113" s="7">
        <v>4</v>
      </c>
      <c r="F113" s="7">
        <v>2</v>
      </c>
      <c r="G113" s="8">
        <v>80598562</v>
      </c>
      <c r="H113" s="8">
        <v>81891573</v>
      </c>
      <c r="I113" s="8">
        <v>74942974</v>
      </c>
      <c r="J113" s="8">
        <v>75904231</v>
      </c>
      <c r="K113" s="8">
        <v>53425796</v>
      </c>
      <c r="L113" s="9">
        <v>0</v>
      </c>
      <c r="M113" s="9">
        <v>40</v>
      </c>
      <c r="N113" s="9">
        <v>72</v>
      </c>
      <c r="O113" s="9">
        <v>3</v>
      </c>
      <c r="P113" s="9">
        <v>46</v>
      </c>
      <c r="Q113" s="9">
        <v>83</v>
      </c>
      <c r="R113" s="9">
        <v>5</v>
      </c>
      <c r="S113" s="9">
        <v>37</v>
      </c>
      <c r="T113" s="9">
        <v>83</v>
      </c>
      <c r="U113" s="9">
        <v>4</v>
      </c>
      <c r="V113" s="9">
        <v>35</v>
      </c>
      <c r="W113" s="9">
        <v>70</v>
      </c>
      <c r="X113" s="9">
        <v>6</v>
      </c>
      <c r="Y113" s="9">
        <v>40</v>
      </c>
      <c r="Z113" s="9">
        <v>66</v>
      </c>
      <c r="AA113" s="8">
        <v>1045861</v>
      </c>
      <c r="AB113" s="8">
        <v>923766</v>
      </c>
      <c r="AC113" s="8">
        <v>1491527</v>
      </c>
      <c r="AD113" s="8">
        <v>1455878</v>
      </c>
      <c r="AE113" s="8">
        <v>1150255</v>
      </c>
      <c r="AF113" s="8">
        <v>1175081</v>
      </c>
      <c r="AG113" s="8">
        <v>977213</v>
      </c>
      <c r="AH113" s="8">
        <v>1092273</v>
      </c>
      <c r="AI113" s="8">
        <v>1032168</v>
      </c>
      <c r="AJ113" s="8">
        <v>1067556</v>
      </c>
      <c r="AK113" s="10">
        <v>1.5533254138169437</v>
      </c>
      <c r="AL113" s="10">
        <v>1.5581047927346765</v>
      </c>
      <c r="AM113" s="10">
        <v>1.52022528</v>
      </c>
      <c r="AN113" s="10">
        <v>1.5586372500000001</v>
      </c>
      <c r="AO113" s="10">
        <v>1.454774945</v>
      </c>
      <c r="AP113" s="10">
        <v>1.362752813</v>
      </c>
      <c r="AQ113" s="11">
        <v>0.77650043700000004</v>
      </c>
      <c r="AR113" s="11">
        <v>0.71519561600000003</v>
      </c>
      <c r="AS113" s="7">
        <v>2</v>
      </c>
      <c r="AT113" s="10">
        <v>1.0655512220000001</v>
      </c>
      <c r="AU113" s="10">
        <v>1.1678602140000001</v>
      </c>
      <c r="AV113" s="10">
        <v>1.531299215</v>
      </c>
      <c r="AW113" s="10">
        <v>1.502467692</v>
      </c>
      <c r="AX113" s="10">
        <v>1.6316777499999999</v>
      </c>
      <c r="AY113" s="10">
        <v>1.754672241</v>
      </c>
      <c r="AZ113" s="12">
        <v>0</v>
      </c>
      <c r="BA113" s="12">
        <v>0</v>
      </c>
      <c r="BB113" s="28" t="s">
        <v>159</v>
      </c>
      <c r="BC113" s="28" t="s">
        <v>55</v>
      </c>
    </row>
    <row r="114" spans="1:55" x14ac:dyDescent="0.25">
      <c r="A114" s="30">
        <v>3372</v>
      </c>
      <c r="B114" s="7"/>
      <c r="C114" s="7"/>
      <c r="D114" s="7">
        <v>31</v>
      </c>
      <c r="E114" s="7">
        <v>4</v>
      </c>
      <c r="F114" s="7">
        <v>3</v>
      </c>
      <c r="G114" s="8">
        <v>303905746</v>
      </c>
      <c r="H114" s="8">
        <v>303115629</v>
      </c>
      <c r="I114" s="8">
        <v>295884600</v>
      </c>
      <c r="J114" s="8">
        <v>0</v>
      </c>
      <c r="K114" s="8">
        <v>0</v>
      </c>
      <c r="L114" s="9">
        <v>4</v>
      </c>
      <c r="M114" s="9">
        <v>147</v>
      </c>
      <c r="N114" s="9">
        <v>245</v>
      </c>
      <c r="O114" s="9">
        <v>8</v>
      </c>
      <c r="P114" s="9">
        <v>138</v>
      </c>
      <c r="Q114" s="9">
        <v>295</v>
      </c>
      <c r="R114" s="9">
        <v>14</v>
      </c>
      <c r="S114" s="9">
        <v>159</v>
      </c>
      <c r="T114" s="9">
        <v>286</v>
      </c>
      <c r="U114" s="9">
        <v>0</v>
      </c>
      <c r="V114" s="9">
        <v>0</v>
      </c>
      <c r="W114" s="9">
        <v>0</v>
      </c>
      <c r="X114" s="9">
        <v>0</v>
      </c>
      <c r="Y114" s="9">
        <v>0</v>
      </c>
      <c r="Z114" s="9">
        <v>0</v>
      </c>
      <c r="AA114" s="8">
        <v>6051726</v>
      </c>
      <c r="AB114" s="8">
        <v>4229596</v>
      </c>
      <c r="AC114" s="8">
        <v>4427579</v>
      </c>
      <c r="AD114" s="8">
        <v>3928444</v>
      </c>
      <c r="AE114" s="8">
        <v>3881800</v>
      </c>
      <c r="AF114" s="8">
        <v>4383864</v>
      </c>
      <c r="AG114" s="8">
        <v>0</v>
      </c>
      <c r="AH114" s="8">
        <v>0</v>
      </c>
      <c r="AI114" s="8">
        <v>0</v>
      </c>
      <c r="AJ114" s="8">
        <v>0</v>
      </c>
      <c r="AK114" s="10">
        <v>1.5905425811364244</v>
      </c>
      <c r="AL114" s="10">
        <v>1.3890598076948157</v>
      </c>
      <c r="AM114" s="10">
        <v>1.5423449600000001</v>
      </c>
      <c r="AN114" s="10">
        <v>1.8041571000000001</v>
      </c>
      <c r="AO114" s="10">
        <v>1.4344370129999999</v>
      </c>
      <c r="AP114" s="10">
        <v>1.452445354</v>
      </c>
      <c r="AQ114" s="11">
        <v>1</v>
      </c>
      <c r="AR114" s="11">
        <v>1</v>
      </c>
      <c r="AS114" s="7">
        <v>4</v>
      </c>
      <c r="AT114" s="10">
        <v>1.0957801629999999</v>
      </c>
      <c r="AU114" s="10">
        <v>1.2664173240000001</v>
      </c>
      <c r="AV114" s="10">
        <v>1.5905424699999999</v>
      </c>
      <c r="AW114" s="10">
        <v>1.389059697</v>
      </c>
      <c r="AX114" s="10">
        <v>1.742884887</v>
      </c>
      <c r="AY114" s="10">
        <v>1.759129264</v>
      </c>
      <c r="AZ114" s="12">
        <v>0</v>
      </c>
      <c r="BA114" s="12">
        <v>0</v>
      </c>
      <c r="BB114" s="28" t="s">
        <v>160</v>
      </c>
      <c r="BC114" s="28" t="s">
        <v>55</v>
      </c>
    </row>
    <row r="115" spans="1:55" x14ac:dyDescent="0.25">
      <c r="A115" s="30">
        <v>3383</v>
      </c>
      <c r="B115" s="7"/>
      <c r="C115" s="7"/>
      <c r="D115" s="7">
        <v>31</v>
      </c>
      <c r="E115" s="7">
        <v>4</v>
      </c>
      <c r="F115" s="7">
        <v>4</v>
      </c>
      <c r="G115" s="8">
        <v>89050162</v>
      </c>
      <c r="H115" s="8">
        <v>98173428</v>
      </c>
      <c r="I115" s="8">
        <v>101557065</v>
      </c>
      <c r="J115" s="8">
        <v>97416929</v>
      </c>
      <c r="K115" s="8">
        <v>101232096</v>
      </c>
      <c r="L115" s="9">
        <v>0</v>
      </c>
      <c r="M115" s="9">
        <v>25</v>
      </c>
      <c r="N115" s="9">
        <v>37</v>
      </c>
      <c r="O115" s="9">
        <v>2</v>
      </c>
      <c r="P115" s="9">
        <v>22</v>
      </c>
      <c r="Q115" s="9">
        <v>15</v>
      </c>
      <c r="R115" s="9">
        <v>1</v>
      </c>
      <c r="S115" s="9">
        <v>46</v>
      </c>
      <c r="T115" s="9">
        <v>32</v>
      </c>
      <c r="U115" s="9">
        <v>3</v>
      </c>
      <c r="V115" s="9">
        <v>56</v>
      </c>
      <c r="W115" s="9">
        <v>25</v>
      </c>
      <c r="X115" s="9">
        <v>6</v>
      </c>
      <c r="Y115" s="9">
        <v>46</v>
      </c>
      <c r="Z115" s="9">
        <v>33</v>
      </c>
      <c r="AA115" s="8">
        <v>795487</v>
      </c>
      <c r="AB115" s="8">
        <v>572321</v>
      </c>
      <c r="AC115" s="8">
        <v>594736</v>
      </c>
      <c r="AD115" s="8">
        <v>530160</v>
      </c>
      <c r="AE115" s="8">
        <v>933954</v>
      </c>
      <c r="AF115" s="8">
        <v>796685</v>
      </c>
      <c r="AG115" s="8">
        <v>1311133</v>
      </c>
      <c r="AH115" s="8">
        <v>1244677</v>
      </c>
      <c r="AI115" s="8">
        <v>1089949</v>
      </c>
      <c r="AJ115" s="8">
        <v>1205288</v>
      </c>
      <c r="AK115" s="10">
        <v>0.96942373308084151</v>
      </c>
      <c r="AL115" s="10">
        <v>0.89225814070247012</v>
      </c>
      <c r="AM115" s="10">
        <v>1.13715264</v>
      </c>
      <c r="AN115" s="10">
        <v>1.0813908000000001</v>
      </c>
      <c r="AO115" s="10">
        <v>1.076058918</v>
      </c>
      <c r="AP115" s="10">
        <v>0.91307513399999995</v>
      </c>
      <c r="AQ115" s="11">
        <v>0.77120230099999998</v>
      </c>
      <c r="AR115" s="11">
        <v>0.68276481499999997</v>
      </c>
      <c r="AS115" s="7">
        <v>3</v>
      </c>
      <c r="AT115" s="10">
        <v>1.0775923009999999</v>
      </c>
      <c r="AU115" s="10">
        <v>1.2087698250000001</v>
      </c>
      <c r="AV115" s="10">
        <v>0.99382146000000005</v>
      </c>
      <c r="AW115" s="10">
        <v>0.89886202299999995</v>
      </c>
      <c r="AX115" s="10">
        <v>1.070934354</v>
      </c>
      <c r="AY115" s="10">
        <v>1.0865172910000001</v>
      </c>
      <c r="AZ115" s="12">
        <v>0</v>
      </c>
      <c r="BA115" s="12">
        <v>0</v>
      </c>
      <c r="BB115" s="28" t="s">
        <v>161</v>
      </c>
      <c r="BC115" s="28" t="s">
        <v>55</v>
      </c>
    </row>
    <row r="116" spans="1:55" x14ac:dyDescent="0.25">
      <c r="A116" s="30">
        <v>3400</v>
      </c>
      <c r="B116" s="7"/>
      <c r="C116" s="7"/>
      <c r="D116" s="7">
        <v>31</v>
      </c>
      <c r="E116" s="7">
        <v>3</v>
      </c>
      <c r="F116" s="7">
        <v>2</v>
      </c>
      <c r="G116" s="8">
        <v>227865830</v>
      </c>
      <c r="H116" s="8">
        <v>232350290</v>
      </c>
      <c r="I116" s="8">
        <v>232472138</v>
      </c>
      <c r="J116" s="8">
        <v>0</v>
      </c>
      <c r="K116" s="8">
        <v>0</v>
      </c>
      <c r="L116" s="9">
        <v>6</v>
      </c>
      <c r="M116" s="9">
        <v>101</v>
      </c>
      <c r="N116" s="9">
        <v>246</v>
      </c>
      <c r="O116" s="9">
        <v>9</v>
      </c>
      <c r="P116" s="9">
        <v>126</v>
      </c>
      <c r="Q116" s="9">
        <v>276</v>
      </c>
      <c r="R116" s="9">
        <v>17</v>
      </c>
      <c r="S116" s="9">
        <v>149</v>
      </c>
      <c r="T116" s="9">
        <v>343</v>
      </c>
      <c r="U116" s="9">
        <v>0</v>
      </c>
      <c r="V116" s="9">
        <v>0</v>
      </c>
      <c r="W116" s="9">
        <v>0</v>
      </c>
      <c r="X116" s="9">
        <v>0</v>
      </c>
      <c r="Y116" s="9">
        <v>0</v>
      </c>
      <c r="Z116" s="9">
        <v>0</v>
      </c>
      <c r="AA116" s="8">
        <v>3347490</v>
      </c>
      <c r="AB116" s="8">
        <v>3460618</v>
      </c>
      <c r="AC116" s="8">
        <v>3285518</v>
      </c>
      <c r="AD116" s="8">
        <v>3184826</v>
      </c>
      <c r="AE116" s="8">
        <v>4941753</v>
      </c>
      <c r="AF116" s="8">
        <v>3883702</v>
      </c>
      <c r="AG116" s="8">
        <v>0</v>
      </c>
      <c r="AH116" s="8">
        <v>0</v>
      </c>
      <c r="AI116" s="8">
        <v>0</v>
      </c>
      <c r="AJ116" s="8">
        <v>0</v>
      </c>
      <c r="AK116" s="10">
        <v>1.6709913682411519</v>
      </c>
      <c r="AL116" s="10">
        <v>1.5200410687487069</v>
      </c>
      <c r="AM116" s="10">
        <v>2.1144403199999999</v>
      </c>
      <c r="AN116" s="10">
        <v>2.4294511000000001</v>
      </c>
      <c r="AO116" s="10">
        <v>1.923580767</v>
      </c>
      <c r="AP116" s="10">
        <v>1.8319605130000001</v>
      </c>
      <c r="AQ116" s="11">
        <v>1</v>
      </c>
      <c r="AR116" s="11">
        <v>1</v>
      </c>
      <c r="AS116" s="7">
        <v>5</v>
      </c>
      <c r="AT116" s="10">
        <v>1.119648832</v>
      </c>
      <c r="AU116" s="10">
        <v>1.3503985839999999</v>
      </c>
      <c r="AV116" s="10">
        <v>1.6709913679999999</v>
      </c>
      <c r="AW116" s="10">
        <v>1.5200409239999999</v>
      </c>
      <c r="AX116" s="10">
        <v>1.8709235340000001</v>
      </c>
      <c r="AY116" s="10">
        <v>2.052661112</v>
      </c>
      <c r="AZ116" s="12">
        <v>0</v>
      </c>
      <c r="BA116" s="12">
        <v>0</v>
      </c>
      <c r="BB116" s="28" t="s">
        <v>162</v>
      </c>
      <c r="BC116" s="28" t="s">
        <v>55</v>
      </c>
    </row>
    <row r="117" spans="1:55" x14ac:dyDescent="0.25">
      <c r="A117" s="30">
        <v>3401</v>
      </c>
      <c r="B117" s="7"/>
      <c r="C117" s="7"/>
      <c r="D117" s="7">
        <v>31</v>
      </c>
      <c r="E117" s="7">
        <v>2</v>
      </c>
      <c r="F117" s="7">
        <v>3</v>
      </c>
      <c r="G117" s="8">
        <v>132020305</v>
      </c>
      <c r="H117" s="8">
        <v>138428114</v>
      </c>
      <c r="I117" s="8">
        <v>138587013</v>
      </c>
      <c r="J117" s="8">
        <v>135538367</v>
      </c>
      <c r="K117" s="8">
        <v>135256937</v>
      </c>
      <c r="L117" s="9">
        <v>1</v>
      </c>
      <c r="M117" s="9">
        <v>79</v>
      </c>
      <c r="N117" s="9">
        <v>132</v>
      </c>
      <c r="O117" s="9">
        <v>7</v>
      </c>
      <c r="P117" s="9">
        <v>80</v>
      </c>
      <c r="Q117" s="9">
        <v>171</v>
      </c>
      <c r="R117" s="9">
        <v>3</v>
      </c>
      <c r="S117" s="9">
        <v>78</v>
      </c>
      <c r="T117" s="9">
        <v>175</v>
      </c>
      <c r="U117" s="9">
        <v>7</v>
      </c>
      <c r="V117" s="9">
        <v>90</v>
      </c>
      <c r="W117" s="9">
        <v>170</v>
      </c>
      <c r="X117" s="9">
        <v>15</v>
      </c>
      <c r="Y117" s="9">
        <v>68</v>
      </c>
      <c r="Z117" s="9">
        <v>190</v>
      </c>
      <c r="AA117" s="8">
        <v>1181072</v>
      </c>
      <c r="AB117" s="8">
        <v>1840995</v>
      </c>
      <c r="AC117" s="8">
        <v>1943958</v>
      </c>
      <c r="AD117" s="8">
        <v>1939036</v>
      </c>
      <c r="AE117" s="8">
        <v>1112129</v>
      </c>
      <c r="AF117" s="8">
        <v>1179008</v>
      </c>
      <c r="AG117" s="8">
        <v>1645033</v>
      </c>
      <c r="AH117" s="8">
        <v>1694592</v>
      </c>
      <c r="AI117" s="8">
        <v>1917391</v>
      </c>
      <c r="AJ117" s="8">
        <v>1798308</v>
      </c>
      <c r="AK117" s="10">
        <v>1.1472830790045363</v>
      </c>
      <c r="AL117" s="10">
        <v>1.2432415235783043</v>
      </c>
      <c r="AM117" s="10">
        <v>1.3110937600000001</v>
      </c>
      <c r="AN117" s="10">
        <v>1.6423163000000001</v>
      </c>
      <c r="AO117" s="10">
        <v>1.1927481310000001</v>
      </c>
      <c r="AP117" s="10">
        <v>1.2384108540000001</v>
      </c>
      <c r="AQ117" s="11">
        <v>0.91801319699999995</v>
      </c>
      <c r="AR117" s="11">
        <v>0.88106907099999998</v>
      </c>
      <c r="AS117" s="7">
        <v>5</v>
      </c>
      <c r="AT117" s="10">
        <v>1.119648832</v>
      </c>
      <c r="AU117" s="10">
        <v>1.3503985839999999</v>
      </c>
      <c r="AV117" s="10">
        <v>1.151010613</v>
      </c>
      <c r="AW117" s="10">
        <v>1.2426668780000001</v>
      </c>
      <c r="AX117" s="10">
        <v>1.2887276889999999</v>
      </c>
      <c r="AY117" s="10">
        <v>1.678095592</v>
      </c>
      <c r="AZ117" s="12">
        <v>0</v>
      </c>
      <c r="BA117" s="12">
        <v>0</v>
      </c>
      <c r="BB117" s="28" t="s">
        <v>163</v>
      </c>
      <c r="BC117" s="28" t="s">
        <v>55</v>
      </c>
    </row>
    <row r="118" spans="1:55" x14ac:dyDescent="0.25">
      <c r="A118" s="30">
        <v>3501</v>
      </c>
      <c r="B118" s="7"/>
      <c r="C118" s="7"/>
      <c r="D118" s="7">
        <v>31</v>
      </c>
      <c r="E118" s="7">
        <v>4</v>
      </c>
      <c r="F118" s="7">
        <v>4</v>
      </c>
      <c r="G118" s="8">
        <v>75794902</v>
      </c>
      <c r="H118" s="8">
        <v>78208138</v>
      </c>
      <c r="I118" s="8">
        <v>63873629</v>
      </c>
      <c r="J118" s="8">
        <v>67772736</v>
      </c>
      <c r="K118" s="8">
        <v>67310129</v>
      </c>
      <c r="L118" s="9">
        <v>0</v>
      </c>
      <c r="M118" s="9">
        <v>46</v>
      </c>
      <c r="N118" s="9">
        <v>93</v>
      </c>
      <c r="O118" s="9">
        <v>5</v>
      </c>
      <c r="P118" s="9">
        <v>45</v>
      </c>
      <c r="Q118" s="9">
        <v>66</v>
      </c>
      <c r="R118" s="9">
        <v>5</v>
      </c>
      <c r="S118" s="9">
        <v>43</v>
      </c>
      <c r="T118" s="9">
        <v>85</v>
      </c>
      <c r="U118" s="9">
        <v>5</v>
      </c>
      <c r="V118" s="9">
        <v>35</v>
      </c>
      <c r="W118" s="9">
        <v>60</v>
      </c>
      <c r="X118" s="9">
        <v>5</v>
      </c>
      <c r="Y118" s="9">
        <v>41</v>
      </c>
      <c r="Z118" s="9">
        <v>76</v>
      </c>
      <c r="AA118" s="8">
        <v>944548</v>
      </c>
      <c r="AB118" s="8">
        <v>1276140</v>
      </c>
      <c r="AC118" s="8">
        <v>1714867</v>
      </c>
      <c r="AD118" s="8">
        <v>1976597</v>
      </c>
      <c r="AE118" s="8">
        <v>1586486</v>
      </c>
      <c r="AF118" s="8">
        <v>1385390</v>
      </c>
      <c r="AG118" s="8">
        <v>893412</v>
      </c>
      <c r="AH118" s="8">
        <v>1286960</v>
      </c>
      <c r="AI118" s="8">
        <v>1025288</v>
      </c>
      <c r="AJ118" s="8">
        <v>871659</v>
      </c>
      <c r="AK118" s="10">
        <v>1.7465461068973418</v>
      </c>
      <c r="AL118" s="10">
        <v>1.9256445414504657</v>
      </c>
      <c r="AM118" s="10">
        <v>1.6790848</v>
      </c>
      <c r="AN118" s="10">
        <v>2.2722080500000001</v>
      </c>
      <c r="AO118" s="10">
        <v>1.588875679</v>
      </c>
      <c r="AP118" s="10">
        <v>1.918544775</v>
      </c>
      <c r="AQ118" s="11">
        <v>0.79212741200000003</v>
      </c>
      <c r="AR118" s="11">
        <v>0.807574283</v>
      </c>
      <c r="AS118" s="7">
        <v>3</v>
      </c>
      <c r="AT118" s="10">
        <v>1.0775923009999999</v>
      </c>
      <c r="AU118" s="10">
        <v>1.2087698250000001</v>
      </c>
      <c r="AV118" s="10">
        <v>1.7137707470000001</v>
      </c>
      <c r="AW118" s="10">
        <v>1.9242783640000001</v>
      </c>
      <c r="AX118" s="10">
        <v>1.8467461620000001</v>
      </c>
      <c r="AY118" s="10">
        <v>2.3260096209999999</v>
      </c>
      <c r="AZ118" s="12">
        <v>0</v>
      </c>
      <c r="BA118" s="12">
        <v>0</v>
      </c>
      <c r="BB118" s="28" t="s">
        <v>164</v>
      </c>
      <c r="BC118" s="28" t="s">
        <v>55</v>
      </c>
    </row>
    <row r="119" spans="1:55" x14ac:dyDescent="0.25">
      <c r="A119" s="30">
        <v>3507</v>
      </c>
      <c r="B119" s="7"/>
      <c r="C119" s="7"/>
      <c r="D119" s="7">
        <v>31</v>
      </c>
      <c r="E119" s="7">
        <v>3</v>
      </c>
      <c r="F119" s="7">
        <v>2</v>
      </c>
      <c r="G119" s="8">
        <v>225605515</v>
      </c>
      <c r="H119" s="8">
        <v>219168344</v>
      </c>
      <c r="I119" s="8">
        <v>234085034</v>
      </c>
      <c r="J119" s="8">
        <v>229701293</v>
      </c>
      <c r="K119" s="8">
        <v>229335528</v>
      </c>
      <c r="L119" s="9">
        <v>3</v>
      </c>
      <c r="M119" s="9">
        <v>127</v>
      </c>
      <c r="N119" s="9">
        <v>324</v>
      </c>
      <c r="O119" s="9">
        <v>4</v>
      </c>
      <c r="P119" s="9">
        <v>124</v>
      </c>
      <c r="Q119" s="9">
        <v>331</v>
      </c>
      <c r="R119" s="9">
        <v>5</v>
      </c>
      <c r="S119" s="9">
        <v>133</v>
      </c>
      <c r="T119" s="9">
        <v>503</v>
      </c>
      <c r="U119" s="9">
        <v>14</v>
      </c>
      <c r="V119" s="9">
        <v>137</v>
      </c>
      <c r="W119" s="9">
        <v>356</v>
      </c>
      <c r="X119" s="9">
        <v>11</v>
      </c>
      <c r="Y119" s="9">
        <v>155</v>
      </c>
      <c r="Z119" s="9">
        <v>428</v>
      </c>
      <c r="AA119" s="8">
        <v>4237909</v>
      </c>
      <c r="AB119" s="8">
        <v>2917320</v>
      </c>
      <c r="AC119" s="8">
        <v>2819227</v>
      </c>
      <c r="AD119" s="8">
        <v>2567339</v>
      </c>
      <c r="AE119" s="8">
        <v>3321783</v>
      </c>
      <c r="AF119" s="8">
        <v>3276150</v>
      </c>
      <c r="AG119" s="8">
        <v>3654371</v>
      </c>
      <c r="AH119" s="8">
        <v>3161495</v>
      </c>
      <c r="AI119" s="8">
        <v>2897533</v>
      </c>
      <c r="AJ119" s="8">
        <v>2825804</v>
      </c>
      <c r="AK119" s="10">
        <v>1.4879064743537649</v>
      </c>
      <c r="AL119" s="10">
        <v>1.2960860840363444</v>
      </c>
      <c r="AM119" s="10">
        <v>1.3955507199999999</v>
      </c>
      <c r="AN119" s="10">
        <v>1.4565672000000001</v>
      </c>
      <c r="AO119" s="10">
        <v>1.2979130210000001</v>
      </c>
      <c r="AP119" s="10">
        <v>1.172616433</v>
      </c>
      <c r="AQ119" s="11">
        <v>1</v>
      </c>
      <c r="AR119" s="11">
        <v>1</v>
      </c>
      <c r="AS119" s="7">
        <v>4</v>
      </c>
      <c r="AT119" s="10">
        <v>1.0957801629999999</v>
      </c>
      <c r="AU119" s="10">
        <v>1.2664173240000001</v>
      </c>
      <c r="AV119" s="10">
        <v>1.4879063859999999</v>
      </c>
      <c r="AW119" s="10">
        <v>1.2960860839999999</v>
      </c>
      <c r="AX119" s="10">
        <v>1.6304183029999999</v>
      </c>
      <c r="AY119" s="10">
        <v>1.6413858699999999</v>
      </c>
      <c r="AZ119" s="12">
        <v>0</v>
      </c>
      <c r="BA119" s="12">
        <v>0</v>
      </c>
      <c r="BB119" s="28" t="s">
        <v>165</v>
      </c>
      <c r="BC119" s="28" t="s">
        <v>55</v>
      </c>
    </row>
    <row r="120" spans="1:55" x14ac:dyDescent="0.25">
      <c r="A120" s="30">
        <v>3560</v>
      </c>
      <c r="B120" s="7"/>
      <c r="C120" s="7"/>
      <c r="D120" s="7">
        <v>31</v>
      </c>
      <c r="E120" s="7">
        <v>2</v>
      </c>
      <c r="F120" s="7">
        <v>3</v>
      </c>
      <c r="G120" s="8">
        <v>549160994</v>
      </c>
      <c r="H120" s="8">
        <v>549092564</v>
      </c>
      <c r="I120" s="8">
        <v>505913848</v>
      </c>
      <c r="J120" s="8">
        <v>0</v>
      </c>
      <c r="K120" s="8">
        <v>0</v>
      </c>
      <c r="L120" s="9">
        <v>5</v>
      </c>
      <c r="M120" s="9">
        <v>176</v>
      </c>
      <c r="N120" s="9">
        <v>454</v>
      </c>
      <c r="O120" s="9">
        <v>4</v>
      </c>
      <c r="P120" s="9">
        <v>196</v>
      </c>
      <c r="Q120" s="9">
        <v>528</v>
      </c>
      <c r="R120" s="9">
        <v>9</v>
      </c>
      <c r="S120" s="9">
        <v>211</v>
      </c>
      <c r="T120" s="9">
        <v>560</v>
      </c>
      <c r="U120" s="9">
        <v>0</v>
      </c>
      <c r="V120" s="9">
        <v>0</v>
      </c>
      <c r="W120" s="9">
        <v>0</v>
      </c>
      <c r="X120" s="9">
        <v>0</v>
      </c>
      <c r="Y120" s="9">
        <v>0</v>
      </c>
      <c r="Z120" s="9">
        <v>0</v>
      </c>
      <c r="AA120" s="8">
        <v>4662103</v>
      </c>
      <c r="AB120" s="8">
        <v>5363857</v>
      </c>
      <c r="AC120" s="8">
        <v>4391239</v>
      </c>
      <c r="AD120" s="8">
        <v>4398130</v>
      </c>
      <c r="AE120" s="8">
        <v>3982171</v>
      </c>
      <c r="AF120" s="8">
        <v>4314875</v>
      </c>
      <c r="AG120" s="8">
        <v>0</v>
      </c>
      <c r="AH120" s="8">
        <v>0</v>
      </c>
      <c r="AI120" s="8">
        <v>0</v>
      </c>
      <c r="AJ120" s="8">
        <v>0</v>
      </c>
      <c r="AK120" s="10">
        <v>0.81260303327718908</v>
      </c>
      <c r="AL120" s="10">
        <v>0.87751820335888309</v>
      </c>
      <c r="AM120" s="10">
        <v>0.92802112000000003</v>
      </c>
      <c r="AN120" s="10">
        <v>1.01426365</v>
      </c>
      <c r="AO120" s="10">
        <v>0.88806697999999995</v>
      </c>
      <c r="AP120" s="10">
        <v>0.88679430800000003</v>
      </c>
      <c r="AQ120" s="11">
        <v>1</v>
      </c>
      <c r="AR120" s="11">
        <v>1</v>
      </c>
      <c r="AS120" s="7">
        <v>2</v>
      </c>
      <c r="AT120" s="10">
        <v>1.0655512220000001</v>
      </c>
      <c r="AU120" s="10">
        <v>1.1678602140000001</v>
      </c>
      <c r="AV120" s="10">
        <v>0.81260303300000003</v>
      </c>
      <c r="AW120" s="10">
        <v>0.87751820300000005</v>
      </c>
      <c r="AX120" s="10">
        <v>0.86587015499999997</v>
      </c>
      <c r="AY120" s="10">
        <v>1.0248185970000001</v>
      </c>
      <c r="AZ120" s="12">
        <v>0</v>
      </c>
      <c r="BA120" s="12">
        <v>0</v>
      </c>
      <c r="BB120" s="28" t="s">
        <v>166</v>
      </c>
      <c r="BC120" s="28" t="s">
        <v>55</v>
      </c>
    </row>
    <row r="121" spans="1:55" x14ac:dyDescent="0.25">
      <c r="A121" s="30">
        <v>3568</v>
      </c>
      <c r="B121" s="7"/>
      <c r="C121" s="7"/>
      <c r="D121" s="7">
        <v>31</v>
      </c>
      <c r="E121" s="7">
        <v>4</v>
      </c>
      <c r="F121" s="7">
        <v>4</v>
      </c>
      <c r="G121" s="8">
        <v>122456024</v>
      </c>
      <c r="H121" s="8">
        <v>122400704</v>
      </c>
      <c r="I121" s="8">
        <v>108394957</v>
      </c>
      <c r="J121" s="8">
        <v>103078599</v>
      </c>
      <c r="K121" s="8">
        <v>92013378</v>
      </c>
      <c r="L121" s="9">
        <v>5</v>
      </c>
      <c r="M121" s="9">
        <v>29</v>
      </c>
      <c r="N121" s="9">
        <v>34</v>
      </c>
      <c r="O121" s="9">
        <v>3</v>
      </c>
      <c r="P121" s="9">
        <v>20</v>
      </c>
      <c r="Q121" s="9">
        <v>48</v>
      </c>
      <c r="R121" s="9">
        <v>1</v>
      </c>
      <c r="S121" s="9">
        <v>27</v>
      </c>
      <c r="T121" s="9">
        <v>42</v>
      </c>
      <c r="U121" s="9">
        <v>0</v>
      </c>
      <c r="V121" s="9">
        <v>23</v>
      </c>
      <c r="W121" s="9">
        <v>29</v>
      </c>
      <c r="X121" s="9">
        <v>3</v>
      </c>
      <c r="Y121" s="9">
        <v>22</v>
      </c>
      <c r="Z121" s="9">
        <v>43</v>
      </c>
      <c r="AA121" s="8">
        <v>2150219</v>
      </c>
      <c r="AB121" s="8">
        <v>1505127</v>
      </c>
      <c r="AC121" s="8">
        <v>1071536</v>
      </c>
      <c r="AD121" s="8">
        <v>860970</v>
      </c>
      <c r="AE121" s="8">
        <v>805460</v>
      </c>
      <c r="AF121" s="8">
        <v>705268</v>
      </c>
      <c r="AG121" s="8">
        <v>430940</v>
      </c>
      <c r="AH121" s="8">
        <v>502084</v>
      </c>
      <c r="AI121" s="8">
        <v>767074</v>
      </c>
      <c r="AJ121" s="8">
        <v>713948</v>
      </c>
      <c r="AK121" s="10">
        <v>0.95291116905441686</v>
      </c>
      <c r="AL121" s="10">
        <v>0.78188138153404974</v>
      </c>
      <c r="AM121" s="10">
        <v>0.82043904000000001</v>
      </c>
      <c r="AN121" s="10">
        <v>0.83219275000000004</v>
      </c>
      <c r="AO121" s="10">
        <v>0.79135870699999999</v>
      </c>
      <c r="AP121" s="10">
        <v>0.73915692</v>
      </c>
      <c r="AQ121" s="11">
        <v>0.71489061200000004</v>
      </c>
      <c r="AR121" s="11">
        <v>0.65768740999999997</v>
      </c>
      <c r="AS121" s="7">
        <v>1</v>
      </c>
      <c r="AT121" s="10">
        <v>1.0578710520000001</v>
      </c>
      <c r="AU121" s="10">
        <v>1.150498289</v>
      </c>
      <c r="AV121" s="10">
        <v>0.90685104500000002</v>
      </c>
      <c r="AW121" s="10">
        <v>0.76725626000000002</v>
      </c>
      <c r="AX121" s="10">
        <v>0.95933146899999999</v>
      </c>
      <c r="AY121" s="10">
        <v>0.88272701499999995</v>
      </c>
      <c r="AZ121" s="12">
        <v>0</v>
      </c>
      <c r="BA121" s="12">
        <v>0</v>
      </c>
      <c r="BB121" s="28" t="s">
        <v>167</v>
      </c>
      <c r="BC121" s="28" t="s">
        <v>55</v>
      </c>
    </row>
    <row r="122" spans="1:55" x14ac:dyDescent="0.25">
      <c r="A122" s="30">
        <v>3569</v>
      </c>
      <c r="B122" s="7"/>
      <c r="C122" s="7"/>
      <c r="D122" s="7">
        <v>31</v>
      </c>
      <c r="E122" s="7">
        <v>1</v>
      </c>
      <c r="F122" s="7">
        <v>2</v>
      </c>
      <c r="G122" s="8">
        <v>74693099</v>
      </c>
      <c r="H122" s="8">
        <v>79456244</v>
      </c>
      <c r="I122" s="8">
        <v>79627927</v>
      </c>
      <c r="J122" s="8">
        <v>72352677</v>
      </c>
      <c r="K122" s="8">
        <v>77485220</v>
      </c>
      <c r="L122" s="9">
        <v>0</v>
      </c>
      <c r="M122" s="9">
        <v>17</v>
      </c>
      <c r="N122" s="9">
        <v>36</v>
      </c>
      <c r="O122" s="9">
        <v>2</v>
      </c>
      <c r="P122" s="9">
        <v>17</v>
      </c>
      <c r="Q122" s="9">
        <v>39</v>
      </c>
      <c r="R122" s="9">
        <v>1</v>
      </c>
      <c r="S122" s="9">
        <v>18</v>
      </c>
      <c r="T122" s="9">
        <v>53</v>
      </c>
      <c r="U122" s="9">
        <v>1</v>
      </c>
      <c r="V122" s="9">
        <v>23</v>
      </c>
      <c r="W122" s="9">
        <v>40</v>
      </c>
      <c r="X122" s="9">
        <v>4</v>
      </c>
      <c r="Y122" s="9">
        <v>21</v>
      </c>
      <c r="Z122" s="9">
        <v>74</v>
      </c>
      <c r="AA122" s="8">
        <v>525923</v>
      </c>
      <c r="AB122" s="8">
        <v>354543</v>
      </c>
      <c r="AC122" s="8">
        <v>431444</v>
      </c>
      <c r="AD122" s="8">
        <v>369646</v>
      </c>
      <c r="AE122" s="8">
        <v>355496</v>
      </c>
      <c r="AF122" s="8">
        <v>304746</v>
      </c>
      <c r="AG122" s="8">
        <v>329943</v>
      </c>
      <c r="AH122" s="8">
        <v>343879</v>
      </c>
      <c r="AI122" s="8">
        <v>740477</v>
      </c>
      <c r="AJ122" s="8">
        <v>456059</v>
      </c>
      <c r="AK122" s="10">
        <v>0.62126923151607294</v>
      </c>
      <c r="AL122" s="10">
        <v>0.47674679140097714</v>
      </c>
      <c r="AM122" s="10">
        <v>0.60728576000000001</v>
      </c>
      <c r="AN122" s="10">
        <v>0.54253450000000003</v>
      </c>
      <c r="AO122" s="10">
        <v>0.58114025599999997</v>
      </c>
      <c r="AP122" s="10">
        <v>0.47435053700000002</v>
      </c>
      <c r="AQ122" s="11">
        <v>0.54769629200000003</v>
      </c>
      <c r="AR122" s="11">
        <v>0.47742131500000001</v>
      </c>
      <c r="AS122" s="7">
        <v>2</v>
      </c>
      <c r="AT122" s="10">
        <v>1.0655512220000001</v>
      </c>
      <c r="AU122" s="10">
        <v>1.1678602140000001</v>
      </c>
      <c r="AV122" s="10">
        <v>0.60311874700000001</v>
      </c>
      <c r="AW122" s="10">
        <v>0.47549456000000001</v>
      </c>
      <c r="AX122" s="10">
        <v>0.64265391800000005</v>
      </c>
      <c r="AY122" s="10">
        <v>0.55531117799999996</v>
      </c>
      <c r="AZ122" s="12">
        <v>0</v>
      </c>
      <c r="BA122" s="12">
        <v>0</v>
      </c>
      <c r="BB122" s="28" t="s">
        <v>168</v>
      </c>
      <c r="BC122" s="28" t="s">
        <v>55</v>
      </c>
    </row>
    <row r="123" spans="1:55" x14ac:dyDescent="0.25">
      <c r="A123" s="30">
        <v>3570</v>
      </c>
      <c r="B123" s="7"/>
      <c r="C123" s="7"/>
      <c r="D123" s="7">
        <v>31</v>
      </c>
      <c r="E123" s="7">
        <v>4</v>
      </c>
      <c r="F123" s="7">
        <v>4</v>
      </c>
      <c r="G123" s="8">
        <v>116829281</v>
      </c>
      <c r="H123" s="8">
        <v>105193843</v>
      </c>
      <c r="I123" s="8">
        <v>104924502</v>
      </c>
      <c r="J123" s="8">
        <v>85497284</v>
      </c>
      <c r="K123" s="8">
        <v>85963531</v>
      </c>
      <c r="L123" s="9">
        <v>0</v>
      </c>
      <c r="M123" s="9">
        <v>22</v>
      </c>
      <c r="N123" s="9">
        <v>38</v>
      </c>
      <c r="O123" s="9">
        <v>1</v>
      </c>
      <c r="P123" s="9">
        <v>27</v>
      </c>
      <c r="Q123" s="9">
        <v>51</v>
      </c>
      <c r="R123" s="9">
        <v>5</v>
      </c>
      <c r="S123" s="9">
        <v>26</v>
      </c>
      <c r="T123" s="9">
        <v>62</v>
      </c>
      <c r="U123" s="9">
        <v>3</v>
      </c>
      <c r="V123" s="9">
        <v>30</v>
      </c>
      <c r="W123" s="9">
        <v>72</v>
      </c>
      <c r="X123" s="9">
        <v>5</v>
      </c>
      <c r="Y123" s="9">
        <v>33</v>
      </c>
      <c r="Z123" s="9">
        <v>60</v>
      </c>
      <c r="AA123" s="8">
        <v>541712</v>
      </c>
      <c r="AB123" s="8">
        <v>580402</v>
      </c>
      <c r="AC123" s="8">
        <v>820428</v>
      </c>
      <c r="AD123" s="8">
        <v>1128014</v>
      </c>
      <c r="AE123" s="8">
        <v>952585</v>
      </c>
      <c r="AF123" s="8">
        <v>949735</v>
      </c>
      <c r="AG123" s="8">
        <v>876928</v>
      </c>
      <c r="AH123" s="8">
        <v>1068697</v>
      </c>
      <c r="AI123" s="8">
        <v>784233</v>
      </c>
      <c r="AJ123" s="8">
        <v>962882</v>
      </c>
      <c r="AK123" s="10">
        <v>0.79771662615160244</v>
      </c>
      <c r="AL123" s="10">
        <v>0.94094112663713902</v>
      </c>
      <c r="AM123" s="10">
        <v>1.02755968</v>
      </c>
      <c r="AN123" s="10">
        <v>1.397716</v>
      </c>
      <c r="AO123" s="10">
        <v>0.95566794499999996</v>
      </c>
      <c r="AP123" s="10">
        <v>1.1252379910000001</v>
      </c>
      <c r="AQ123" s="11">
        <v>0.74203787200000004</v>
      </c>
      <c r="AR123" s="11">
        <v>0.74892037899999997</v>
      </c>
      <c r="AS123" s="7">
        <v>4</v>
      </c>
      <c r="AT123" s="10">
        <v>1.0957801629999999</v>
      </c>
      <c r="AU123" s="10">
        <v>1.2664173240000001</v>
      </c>
      <c r="AV123" s="10">
        <v>0.838462084</v>
      </c>
      <c r="AW123" s="10">
        <v>0.98721416299999998</v>
      </c>
      <c r="AX123" s="10">
        <v>0.91877011900000005</v>
      </c>
      <c r="AY123" s="10">
        <v>1.250225119</v>
      </c>
      <c r="AZ123" s="12">
        <v>0</v>
      </c>
      <c r="BA123" s="12">
        <v>0</v>
      </c>
      <c r="BB123" s="28" t="s">
        <v>169</v>
      </c>
      <c r="BC123" s="28" t="s">
        <v>55</v>
      </c>
    </row>
    <row r="124" spans="1:55" x14ac:dyDescent="0.25">
      <c r="A124" s="30">
        <v>3572</v>
      </c>
      <c r="B124" s="7"/>
      <c r="C124" s="7"/>
      <c r="D124" s="7">
        <v>31</v>
      </c>
      <c r="E124" s="7">
        <v>4</v>
      </c>
      <c r="F124" s="7">
        <v>4</v>
      </c>
      <c r="G124" s="8">
        <v>1675147469</v>
      </c>
      <c r="H124" s="8">
        <v>1541897847</v>
      </c>
      <c r="I124" s="8">
        <v>1419535479</v>
      </c>
      <c r="J124" s="8">
        <v>0</v>
      </c>
      <c r="K124" s="8">
        <v>0</v>
      </c>
      <c r="L124" s="9">
        <v>3</v>
      </c>
      <c r="M124" s="9">
        <v>131</v>
      </c>
      <c r="N124" s="9">
        <v>432</v>
      </c>
      <c r="O124" s="9">
        <v>1</v>
      </c>
      <c r="P124" s="9">
        <v>137</v>
      </c>
      <c r="Q124" s="9">
        <v>507</v>
      </c>
      <c r="R124" s="9">
        <v>12</v>
      </c>
      <c r="S124" s="9">
        <v>152</v>
      </c>
      <c r="T124" s="9">
        <v>476</v>
      </c>
      <c r="U124" s="9">
        <v>0</v>
      </c>
      <c r="V124" s="9">
        <v>0</v>
      </c>
      <c r="W124" s="9">
        <v>0</v>
      </c>
      <c r="X124" s="9">
        <v>0</v>
      </c>
      <c r="Y124" s="9">
        <v>0</v>
      </c>
      <c r="Z124" s="9">
        <v>0</v>
      </c>
      <c r="AA124" s="8">
        <v>5072311</v>
      </c>
      <c r="AB124" s="8">
        <v>4618356</v>
      </c>
      <c r="AC124" s="8">
        <v>3560608</v>
      </c>
      <c r="AD124" s="8">
        <v>3652911</v>
      </c>
      <c r="AE124" s="8">
        <v>5127293</v>
      </c>
      <c r="AF124" s="8">
        <v>4035519</v>
      </c>
      <c r="AG124" s="8">
        <v>0</v>
      </c>
      <c r="AH124" s="8">
        <v>0</v>
      </c>
      <c r="AI124" s="8">
        <v>0</v>
      </c>
      <c r="AJ124" s="8">
        <v>0</v>
      </c>
      <c r="AK124" s="10">
        <v>0.29677498588698703</v>
      </c>
      <c r="AL124" s="10">
        <v>0.26542802862987747</v>
      </c>
      <c r="AM124" s="10">
        <v>0.28956672</v>
      </c>
      <c r="AN124" s="10">
        <v>0.32092294999999998</v>
      </c>
      <c r="AO124" s="10">
        <v>0.27709998899999999</v>
      </c>
      <c r="AP124" s="10">
        <v>0.28059040200000002</v>
      </c>
      <c r="AQ124" s="11">
        <v>1</v>
      </c>
      <c r="AR124" s="11">
        <v>1</v>
      </c>
      <c r="AS124" s="7">
        <v>2</v>
      </c>
      <c r="AT124" s="10">
        <v>1.0655512220000001</v>
      </c>
      <c r="AU124" s="10">
        <v>1.1678602140000001</v>
      </c>
      <c r="AV124" s="10">
        <v>0.29677496399999997</v>
      </c>
      <c r="AW124" s="10">
        <v>0.26542800700000002</v>
      </c>
      <c r="AX124" s="10">
        <v>0.31622892600000002</v>
      </c>
      <c r="AY124" s="10">
        <v>0.30998280900000003</v>
      </c>
      <c r="AZ124" s="12">
        <v>0</v>
      </c>
      <c r="BA124" s="12">
        <v>0</v>
      </c>
      <c r="BB124" s="28" t="s">
        <v>567</v>
      </c>
      <c r="BC124" s="28" t="s">
        <v>55</v>
      </c>
    </row>
    <row r="125" spans="1:55" x14ac:dyDescent="0.25">
      <c r="A125" s="30">
        <v>3573</v>
      </c>
      <c r="B125" s="7"/>
      <c r="C125" s="7"/>
      <c r="D125" s="7">
        <v>31</v>
      </c>
      <c r="E125" s="7">
        <v>2</v>
      </c>
      <c r="F125" s="7">
        <v>4</v>
      </c>
      <c r="G125" s="8">
        <v>54814002</v>
      </c>
      <c r="H125" s="8">
        <v>56800577</v>
      </c>
      <c r="I125" s="8">
        <v>56949315</v>
      </c>
      <c r="J125" s="8">
        <v>58930438</v>
      </c>
      <c r="K125" s="8">
        <v>60551244</v>
      </c>
      <c r="L125" s="9">
        <v>0</v>
      </c>
      <c r="M125" s="9">
        <v>10</v>
      </c>
      <c r="N125" s="9">
        <v>14</v>
      </c>
      <c r="O125" s="9">
        <v>0</v>
      </c>
      <c r="P125" s="9">
        <v>10</v>
      </c>
      <c r="Q125" s="9">
        <v>20</v>
      </c>
      <c r="R125" s="9">
        <v>0</v>
      </c>
      <c r="S125" s="9">
        <v>7</v>
      </c>
      <c r="T125" s="9">
        <v>27</v>
      </c>
      <c r="U125" s="9">
        <v>0</v>
      </c>
      <c r="V125" s="9">
        <v>11</v>
      </c>
      <c r="W125" s="9">
        <v>23</v>
      </c>
      <c r="X125" s="9">
        <v>0</v>
      </c>
      <c r="Y125" s="9">
        <v>7</v>
      </c>
      <c r="Z125" s="9">
        <v>19</v>
      </c>
      <c r="AA125" s="8">
        <v>158690</v>
      </c>
      <c r="AB125" s="8">
        <v>153617</v>
      </c>
      <c r="AC125" s="8">
        <v>148671</v>
      </c>
      <c r="AD125" s="8">
        <v>147855</v>
      </c>
      <c r="AE125" s="8">
        <v>151759</v>
      </c>
      <c r="AF125" s="8">
        <v>261044</v>
      </c>
      <c r="AG125" s="8">
        <v>185334</v>
      </c>
      <c r="AH125" s="8">
        <v>195065</v>
      </c>
      <c r="AI125" s="8">
        <v>506404</v>
      </c>
      <c r="AJ125" s="8">
        <v>294486</v>
      </c>
      <c r="AK125" s="10">
        <v>0.39954024497845442</v>
      </c>
      <c r="AL125" s="10">
        <v>0.36524358909091525</v>
      </c>
      <c r="AM125" s="10">
        <v>0.39614336</v>
      </c>
      <c r="AN125" s="10">
        <v>0.441384</v>
      </c>
      <c r="AO125" s="10">
        <v>0.37486048900000002</v>
      </c>
      <c r="AP125" s="10">
        <v>0.37268372799999999</v>
      </c>
      <c r="AQ125" s="11">
        <v>0.409827842</v>
      </c>
      <c r="AR125" s="11">
        <v>0.38656665899999998</v>
      </c>
      <c r="AS125" s="7">
        <v>3</v>
      </c>
      <c r="AT125" s="10">
        <v>1.0775923009999999</v>
      </c>
      <c r="AU125" s="10">
        <v>1.2087698250000001</v>
      </c>
      <c r="AV125" s="10">
        <v>0.38497493999999999</v>
      </c>
      <c r="AW125" s="10">
        <v>0.369807618</v>
      </c>
      <c r="AX125" s="10">
        <v>0.41484603199999998</v>
      </c>
      <c r="AY125" s="10">
        <v>0.44701228999999998</v>
      </c>
      <c r="AZ125" s="12">
        <v>0</v>
      </c>
      <c r="BA125" s="12">
        <v>0</v>
      </c>
      <c r="BB125" s="28" t="s">
        <v>170</v>
      </c>
      <c r="BC125" s="28" t="s">
        <v>55</v>
      </c>
    </row>
    <row r="126" spans="1:55" x14ac:dyDescent="0.25">
      <c r="A126" s="30">
        <v>3574</v>
      </c>
      <c r="B126" s="7"/>
      <c r="C126" s="7"/>
      <c r="D126" s="7">
        <v>31</v>
      </c>
      <c r="E126" s="7">
        <v>4</v>
      </c>
      <c r="F126" s="7">
        <v>3</v>
      </c>
      <c r="G126" s="8">
        <v>258364620</v>
      </c>
      <c r="H126" s="8">
        <v>230820154</v>
      </c>
      <c r="I126" s="8">
        <v>235797070</v>
      </c>
      <c r="J126" s="8">
        <v>247476847</v>
      </c>
      <c r="K126" s="8">
        <v>254507791</v>
      </c>
      <c r="L126" s="9">
        <v>2</v>
      </c>
      <c r="M126" s="9">
        <v>78</v>
      </c>
      <c r="N126" s="9">
        <v>192</v>
      </c>
      <c r="O126" s="9">
        <v>1</v>
      </c>
      <c r="P126" s="9">
        <v>85</v>
      </c>
      <c r="Q126" s="9">
        <v>189</v>
      </c>
      <c r="R126" s="9">
        <v>6</v>
      </c>
      <c r="S126" s="9">
        <v>88</v>
      </c>
      <c r="T126" s="9">
        <v>173</v>
      </c>
      <c r="U126" s="9">
        <v>7</v>
      </c>
      <c r="V126" s="9">
        <v>101</v>
      </c>
      <c r="W126" s="9">
        <v>199</v>
      </c>
      <c r="X126" s="9">
        <v>11</v>
      </c>
      <c r="Y126" s="9">
        <v>116</v>
      </c>
      <c r="Z126" s="9">
        <v>318</v>
      </c>
      <c r="AA126" s="8">
        <v>3601779</v>
      </c>
      <c r="AB126" s="8">
        <v>1872492</v>
      </c>
      <c r="AC126" s="8">
        <v>1407150</v>
      </c>
      <c r="AD126" s="8">
        <v>1511713</v>
      </c>
      <c r="AE126" s="8">
        <v>2149794</v>
      </c>
      <c r="AF126" s="8">
        <v>1720278</v>
      </c>
      <c r="AG126" s="8">
        <v>2190906</v>
      </c>
      <c r="AH126" s="8">
        <v>2158064</v>
      </c>
      <c r="AI126" s="8">
        <v>3120927</v>
      </c>
      <c r="AJ126" s="8">
        <v>2738789</v>
      </c>
      <c r="AK126" s="10">
        <v>1.016372915067129</v>
      </c>
      <c r="AL126" s="10">
        <v>0.81512707532951179</v>
      </c>
      <c r="AM126" s="10">
        <v>1.07883712</v>
      </c>
      <c r="AN126" s="10">
        <v>1.1990932000000001</v>
      </c>
      <c r="AO126" s="10">
        <v>0.98145609300000003</v>
      </c>
      <c r="AP126" s="10">
        <v>0.904192471</v>
      </c>
      <c r="AQ126" s="11">
        <v>1</v>
      </c>
      <c r="AR126" s="11">
        <v>0.98387782499999998</v>
      </c>
      <c r="AS126" s="7">
        <v>5</v>
      </c>
      <c r="AT126" s="10">
        <v>1.119648832</v>
      </c>
      <c r="AU126" s="10">
        <v>1.3503985839999999</v>
      </c>
      <c r="AV126" s="10">
        <v>1.016372915</v>
      </c>
      <c r="AW126" s="10">
        <v>0.816562923</v>
      </c>
      <c r="AX126" s="10">
        <v>1.1379807470000001</v>
      </c>
      <c r="AY126" s="10">
        <v>1.1026854150000001</v>
      </c>
      <c r="AZ126" s="12">
        <v>0</v>
      </c>
      <c r="BA126" s="12">
        <v>0</v>
      </c>
      <c r="BB126" s="28" t="s">
        <v>171</v>
      </c>
      <c r="BC126" s="28" t="s">
        <v>55</v>
      </c>
    </row>
    <row r="127" spans="1:55" x14ac:dyDescent="0.25">
      <c r="A127" s="30">
        <v>3577</v>
      </c>
      <c r="B127" s="7"/>
      <c r="C127" s="7"/>
      <c r="D127" s="7">
        <v>31</v>
      </c>
      <c r="E127" s="7">
        <v>3</v>
      </c>
      <c r="F127" s="7">
        <v>4</v>
      </c>
      <c r="G127" s="8">
        <v>418956954</v>
      </c>
      <c r="H127" s="8">
        <v>436330650</v>
      </c>
      <c r="I127" s="8">
        <v>411362357</v>
      </c>
      <c r="J127" s="8">
        <v>395019162</v>
      </c>
      <c r="K127" s="8">
        <v>372333730</v>
      </c>
      <c r="L127" s="9">
        <v>1</v>
      </c>
      <c r="M127" s="9">
        <v>44</v>
      </c>
      <c r="N127" s="9">
        <v>114</v>
      </c>
      <c r="O127" s="9">
        <v>3</v>
      </c>
      <c r="P127" s="9">
        <v>45</v>
      </c>
      <c r="Q127" s="9">
        <v>124</v>
      </c>
      <c r="R127" s="9">
        <v>3</v>
      </c>
      <c r="S127" s="9">
        <v>54</v>
      </c>
      <c r="T127" s="9">
        <v>113</v>
      </c>
      <c r="U127" s="9">
        <v>6</v>
      </c>
      <c r="V127" s="9">
        <v>67</v>
      </c>
      <c r="W127" s="9">
        <v>123</v>
      </c>
      <c r="X127" s="9">
        <v>4</v>
      </c>
      <c r="Y127" s="9">
        <v>46</v>
      </c>
      <c r="Z127" s="9">
        <v>93</v>
      </c>
      <c r="AA127" s="8">
        <v>927268</v>
      </c>
      <c r="AB127" s="8">
        <v>1089146</v>
      </c>
      <c r="AC127" s="8">
        <v>1341717</v>
      </c>
      <c r="AD127" s="8">
        <v>1158446</v>
      </c>
      <c r="AE127" s="8">
        <v>1474000</v>
      </c>
      <c r="AF127" s="8">
        <v>1399691</v>
      </c>
      <c r="AG127" s="8">
        <v>1500547</v>
      </c>
      <c r="AH127" s="8">
        <v>1523203</v>
      </c>
      <c r="AI127" s="8">
        <v>1553924</v>
      </c>
      <c r="AJ127" s="8">
        <v>1238190</v>
      </c>
      <c r="AK127" s="10">
        <v>0.33419107500140754</v>
      </c>
      <c r="AL127" s="10">
        <v>0.31507704084818217</v>
      </c>
      <c r="AM127" s="10">
        <v>0.41926848</v>
      </c>
      <c r="AN127" s="10">
        <v>0.4524186</v>
      </c>
      <c r="AO127" s="10">
        <v>0.40121769299999999</v>
      </c>
      <c r="AP127" s="10">
        <v>0.39556010800000002</v>
      </c>
      <c r="AQ127" s="11">
        <v>0.92036853299999999</v>
      </c>
      <c r="AR127" s="11">
        <v>0.86522559099999996</v>
      </c>
      <c r="AS127" s="7">
        <v>2</v>
      </c>
      <c r="AT127" s="10">
        <v>1.0655512220000001</v>
      </c>
      <c r="AU127" s="10">
        <v>1.1678602140000001</v>
      </c>
      <c r="AV127" s="10">
        <v>0.33952845799999998</v>
      </c>
      <c r="AW127" s="10">
        <v>0.32592409900000002</v>
      </c>
      <c r="AX127" s="10">
        <v>0.36178496300000001</v>
      </c>
      <c r="AY127" s="10">
        <v>0.38063378799999997</v>
      </c>
      <c r="AZ127" s="12">
        <v>0</v>
      </c>
      <c r="BA127" s="12">
        <v>0</v>
      </c>
      <c r="BB127" s="28" t="s">
        <v>172</v>
      </c>
      <c r="BC127" s="28" t="s">
        <v>55</v>
      </c>
    </row>
    <row r="128" spans="1:55" x14ac:dyDescent="0.25">
      <c r="A128" s="30">
        <v>3612</v>
      </c>
      <c r="B128" s="7"/>
      <c r="C128" s="7"/>
      <c r="D128" s="7">
        <v>31</v>
      </c>
      <c r="E128" s="7">
        <v>3</v>
      </c>
      <c r="F128" s="7">
        <v>3</v>
      </c>
      <c r="G128" s="8">
        <v>206093749</v>
      </c>
      <c r="H128" s="8">
        <v>204168954</v>
      </c>
      <c r="I128" s="8">
        <v>191302351</v>
      </c>
      <c r="J128" s="8">
        <v>193401107</v>
      </c>
      <c r="K128" s="8">
        <v>191143303</v>
      </c>
      <c r="L128" s="9">
        <v>3</v>
      </c>
      <c r="M128" s="9">
        <v>60</v>
      </c>
      <c r="N128" s="9">
        <v>143</v>
      </c>
      <c r="O128" s="9">
        <v>3</v>
      </c>
      <c r="P128" s="9">
        <v>53</v>
      </c>
      <c r="Q128" s="9">
        <v>124</v>
      </c>
      <c r="R128" s="9">
        <v>4</v>
      </c>
      <c r="S128" s="9">
        <v>43</v>
      </c>
      <c r="T128" s="9">
        <v>158</v>
      </c>
      <c r="U128" s="9">
        <v>6</v>
      </c>
      <c r="V128" s="9">
        <v>63</v>
      </c>
      <c r="W128" s="9">
        <v>144</v>
      </c>
      <c r="X128" s="9">
        <v>7</v>
      </c>
      <c r="Y128" s="9">
        <v>64</v>
      </c>
      <c r="Z128" s="9">
        <v>158</v>
      </c>
      <c r="AA128" s="8">
        <v>2076542</v>
      </c>
      <c r="AB128" s="8">
        <v>2209766</v>
      </c>
      <c r="AC128" s="8">
        <v>1380371</v>
      </c>
      <c r="AD128" s="8">
        <v>1610540</v>
      </c>
      <c r="AE128" s="8">
        <v>1506951</v>
      </c>
      <c r="AF128" s="8">
        <v>1311037</v>
      </c>
      <c r="AG128" s="8">
        <v>1847192</v>
      </c>
      <c r="AH128" s="8">
        <v>1457349</v>
      </c>
      <c r="AI128" s="8">
        <v>2127315</v>
      </c>
      <c r="AJ128" s="8">
        <v>1691170</v>
      </c>
      <c r="AK128" s="10">
        <v>0.90642786894498362</v>
      </c>
      <c r="AL128" s="10">
        <v>0.8396494813480464</v>
      </c>
      <c r="AM128" s="10">
        <v>0.98332032000000003</v>
      </c>
      <c r="AN128" s="10">
        <v>0.94621694999999995</v>
      </c>
      <c r="AO128" s="10">
        <v>0.93049126599999998</v>
      </c>
      <c r="AP128" s="10">
        <v>0.79894074199999998</v>
      </c>
      <c r="AQ128" s="11">
        <v>0.96454852099999999</v>
      </c>
      <c r="AR128" s="11">
        <v>0.85798484399999997</v>
      </c>
      <c r="AS128" s="7">
        <v>3</v>
      </c>
      <c r="AT128" s="10">
        <v>1.0775923009999999</v>
      </c>
      <c r="AU128" s="10">
        <v>1.2087698250000001</v>
      </c>
      <c r="AV128" s="10">
        <v>0.90728085400000003</v>
      </c>
      <c r="AW128" s="10">
        <v>0.83386813599999998</v>
      </c>
      <c r="AX128" s="10">
        <v>0.97767886299999995</v>
      </c>
      <c r="AY128" s="10">
        <v>1.007954641</v>
      </c>
      <c r="AZ128" s="12">
        <v>0</v>
      </c>
      <c r="BA128" s="12">
        <v>0</v>
      </c>
      <c r="BB128" s="28" t="s">
        <v>173</v>
      </c>
      <c r="BC128" s="28" t="s">
        <v>55</v>
      </c>
    </row>
    <row r="129" spans="1:55" x14ac:dyDescent="0.25">
      <c r="A129" s="30">
        <v>3620</v>
      </c>
      <c r="B129" s="7"/>
      <c r="C129" s="7"/>
      <c r="D129" s="7">
        <v>31</v>
      </c>
      <c r="E129" s="7">
        <v>3</v>
      </c>
      <c r="F129" s="7">
        <v>3</v>
      </c>
      <c r="G129" s="8">
        <v>50347675</v>
      </c>
      <c r="H129" s="8">
        <v>59736491</v>
      </c>
      <c r="I129" s="8">
        <v>58712765</v>
      </c>
      <c r="J129" s="8">
        <v>60504816</v>
      </c>
      <c r="K129" s="8">
        <v>61198854</v>
      </c>
      <c r="L129" s="9">
        <v>2</v>
      </c>
      <c r="M129" s="9">
        <v>34</v>
      </c>
      <c r="N129" s="9">
        <v>81</v>
      </c>
      <c r="O129" s="9">
        <v>2</v>
      </c>
      <c r="P129" s="9">
        <v>39</v>
      </c>
      <c r="Q129" s="9">
        <v>87</v>
      </c>
      <c r="R129" s="9">
        <v>0</v>
      </c>
      <c r="S129" s="9">
        <v>41</v>
      </c>
      <c r="T129" s="9">
        <v>100</v>
      </c>
      <c r="U129" s="9">
        <v>2</v>
      </c>
      <c r="V129" s="9">
        <v>51</v>
      </c>
      <c r="W129" s="9">
        <v>80</v>
      </c>
      <c r="X129" s="9">
        <v>4</v>
      </c>
      <c r="Y129" s="9">
        <v>52</v>
      </c>
      <c r="Z129" s="9">
        <v>90</v>
      </c>
      <c r="AA129" s="8">
        <v>1187236</v>
      </c>
      <c r="AB129" s="8">
        <v>1026265</v>
      </c>
      <c r="AC129" s="8">
        <v>846858</v>
      </c>
      <c r="AD129" s="8">
        <v>1402153</v>
      </c>
      <c r="AE129" s="8">
        <v>748467</v>
      </c>
      <c r="AF129" s="8">
        <v>973379</v>
      </c>
      <c r="AG129" s="8">
        <v>872680</v>
      </c>
      <c r="AH129" s="8">
        <v>813522</v>
      </c>
      <c r="AI129" s="8">
        <v>883090</v>
      </c>
      <c r="AJ129" s="8">
        <v>1050463</v>
      </c>
      <c r="AK129" s="10">
        <v>1.5622446164922048</v>
      </c>
      <c r="AL129" s="10">
        <v>1.8126578677887144</v>
      </c>
      <c r="AM129" s="10">
        <v>2.0782444799999999</v>
      </c>
      <c r="AN129" s="10">
        <v>2.0653093</v>
      </c>
      <c r="AO129" s="10">
        <v>1.932843093</v>
      </c>
      <c r="AP129" s="10">
        <v>1.6626871889999999</v>
      </c>
      <c r="AQ129" s="11">
        <v>0.79251330600000003</v>
      </c>
      <c r="AR129" s="11">
        <v>0.70548335600000001</v>
      </c>
      <c r="AS129" s="7">
        <v>4</v>
      </c>
      <c r="AT129" s="10">
        <v>1.0957801629999999</v>
      </c>
      <c r="AU129" s="10">
        <v>1.2664173240000001</v>
      </c>
      <c r="AV129" s="10">
        <v>1.6391388689999999</v>
      </c>
      <c r="AW129" s="10">
        <v>1.7684890069999999</v>
      </c>
      <c r="AX129" s="10">
        <v>1.7961358569999999</v>
      </c>
      <c r="AY129" s="10">
        <v>2.2396451160000002</v>
      </c>
      <c r="AZ129" s="12">
        <v>0</v>
      </c>
      <c r="BA129" s="12">
        <v>0</v>
      </c>
      <c r="BB129" s="28" t="s">
        <v>174</v>
      </c>
      <c r="BC129" s="28" t="s">
        <v>55</v>
      </c>
    </row>
    <row r="130" spans="1:55" x14ac:dyDescent="0.25">
      <c r="A130" s="30">
        <v>3632</v>
      </c>
      <c r="B130" s="7"/>
      <c r="C130" s="7"/>
      <c r="D130" s="7">
        <v>31</v>
      </c>
      <c r="E130" s="7">
        <v>2</v>
      </c>
      <c r="F130" s="7">
        <v>3</v>
      </c>
      <c r="G130" s="8">
        <v>2380921536</v>
      </c>
      <c r="H130" s="8">
        <v>2280878823</v>
      </c>
      <c r="I130" s="8">
        <v>0</v>
      </c>
      <c r="J130" s="8">
        <v>0</v>
      </c>
      <c r="K130" s="8">
        <v>0</v>
      </c>
      <c r="L130" s="9">
        <v>17</v>
      </c>
      <c r="M130" s="9">
        <v>660</v>
      </c>
      <c r="N130" s="9">
        <v>1339</v>
      </c>
      <c r="O130" s="9">
        <v>29</v>
      </c>
      <c r="P130" s="9">
        <v>643</v>
      </c>
      <c r="Q130" s="9">
        <v>1495</v>
      </c>
      <c r="R130" s="9">
        <v>0</v>
      </c>
      <c r="S130" s="9">
        <v>0</v>
      </c>
      <c r="T130" s="9">
        <v>0</v>
      </c>
      <c r="U130" s="9">
        <v>0</v>
      </c>
      <c r="V130" s="9">
        <v>0</v>
      </c>
      <c r="W130" s="9">
        <v>0</v>
      </c>
      <c r="X130" s="9">
        <v>0</v>
      </c>
      <c r="Y130" s="9">
        <v>0</v>
      </c>
      <c r="Z130" s="9">
        <v>0</v>
      </c>
      <c r="AA130" s="8">
        <v>18929127</v>
      </c>
      <c r="AB130" s="8">
        <v>18964007</v>
      </c>
      <c r="AC130" s="8">
        <v>16994133</v>
      </c>
      <c r="AD130" s="8">
        <v>16288851</v>
      </c>
      <c r="AE130" s="8">
        <v>0</v>
      </c>
      <c r="AF130" s="8">
        <v>0</v>
      </c>
      <c r="AG130" s="8">
        <v>0</v>
      </c>
      <c r="AH130" s="8">
        <v>0</v>
      </c>
      <c r="AI130" s="8">
        <v>0</v>
      </c>
      <c r="AJ130" s="8">
        <v>0</v>
      </c>
      <c r="AK130" s="10">
        <v>0.77058769646038372</v>
      </c>
      <c r="AL130" s="10">
        <v>0.75620696480365945</v>
      </c>
      <c r="AM130" s="10">
        <v>0.89785791999999998</v>
      </c>
      <c r="AN130" s="10">
        <v>0.89104395000000003</v>
      </c>
      <c r="AO130" s="10">
        <v>0.84962034799999997</v>
      </c>
      <c r="AP130" s="10">
        <v>0.75235527599999996</v>
      </c>
      <c r="AQ130" s="11">
        <v>1</v>
      </c>
      <c r="AR130" s="11">
        <v>1</v>
      </c>
      <c r="AS130" s="7">
        <v>3</v>
      </c>
      <c r="AT130" s="10">
        <v>1.0775923009999999</v>
      </c>
      <c r="AU130" s="10">
        <v>1.2087698250000001</v>
      </c>
      <c r="AV130" s="10">
        <v>0.77058769599999999</v>
      </c>
      <c r="AW130" s="10">
        <v>0.75620694300000002</v>
      </c>
      <c r="AX130" s="10">
        <v>0.83037936899999998</v>
      </c>
      <c r="AY130" s="10">
        <v>0.91408013499999996</v>
      </c>
      <c r="AZ130" s="12">
        <v>0</v>
      </c>
      <c r="BA130" s="12">
        <v>0</v>
      </c>
      <c r="BB130" s="28" t="s">
        <v>175</v>
      </c>
      <c r="BC130" s="28" t="s">
        <v>55</v>
      </c>
    </row>
    <row r="131" spans="1:55" x14ac:dyDescent="0.25">
      <c r="A131" s="30">
        <v>3634</v>
      </c>
      <c r="B131" s="7"/>
      <c r="C131" s="7"/>
      <c r="D131" s="7">
        <v>31</v>
      </c>
      <c r="E131" s="7">
        <v>3</v>
      </c>
      <c r="F131" s="7">
        <v>2</v>
      </c>
      <c r="G131" s="8">
        <v>136286387</v>
      </c>
      <c r="H131" s="8">
        <v>119261050</v>
      </c>
      <c r="I131" s="8">
        <v>116062573</v>
      </c>
      <c r="J131" s="8">
        <v>98451961</v>
      </c>
      <c r="K131" s="8">
        <v>101037615</v>
      </c>
      <c r="L131" s="9">
        <v>1</v>
      </c>
      <c r="M131" s="9">
        <v>32</v>
      </c>
      <c r="N131" s="9">
        <v>91</v>
      </c>
      <c r="O131" s="9">
        <v>1</v>
      </c>
      <c r="P131" s="9">
        <v>31</v>
      </c>
      <c r="Q131" s="9">
        <v>96</v>
      </c>
      <c r="R131" s="9">
        <v>7</v>
      </c>
      <c r="S131" s="9">
        <v>49</v>
      </c>
      <c r="T131" s="9">
        <v>99</v>
      </c>
      <c r="U131" s="9">
        <v>3</v>
      </c>
      <c r="V131" s="9">
        <v>40</v>
      </c>
      <c r="W131" s="9">
        <v>68</v>
      </c>
      <c r="X131" s="9">
        <v>2</v>
      </c>
      <c r="Y131" s="9">
        <v>40</v>
      </c>
      <c r="Z131" s="9">
        <v>81</v>
      </c>
      <c r="AA131" s="8">
        <v>1289545</v>
      </c>
      <c r="AB131" s="8">
        <v>1194209</v>
      </c>
      <c r="AC131" s="8">
        <v>798212</v>
      </c>
      <c r="AD131" s="8">
        <v>909370</v>
      </c>
      <c r="AE131" s="8">
        <v>1589954</v>
      </c>
      <c r="AF131" s="8">
        <v>1737625</v>
      </c>
      <c r="AG131" s="8">
        <v>988883</v>
      </c>
      <c r="AH131" s="8">
        <v>874912</v>
      </c>
      <c r="AI131" s="8">
        <v>677266</v>
      </c>
      <c r="AJ131" s="8">
        <v>630934</v>
      </c>
      <c r="AK131" s="10">
        <v>0.93571421359776652</v>
      </c>
      <c r="AL131" s="10">
        <v>0.9362727851811119</v>
      </c>
      <c r="AM131" s="10">
        <v>0.91796672000000001</v>
      </c>
      <c r="AN131" s="10">
        <v>1.0629998000000001</v>
      </c>
      <c r="AO131" s="10">
        <v>0.87844545299999999</v>
      </c>
      <c r="AP131" s="10">
        <v>0.92940545799999996</v>
      </c>
      <c r="AQ131" s="11">
        <v>0.75759965100000004</v>
      </c>
      <c r="AR131" s="11">
        <v>0.73260615600000001</v>
      </c>
      <c r="AS131" s="7">
        <v>2</v>
      </c>
      <c r="AT131" s="10">
        <v>1.0655512220000001</v>
      </c>
      <c r="AU131" s="10">
        <v>1.1678602140000001</v>
      </c>
      <c r="AV131" s="10">
        <v>0.92183224600000002</v>
      </c>
      <c r="AW131" s="10">
        <v>0.93443637599999996</v>
      </c>
      <c r="AX131" s="10">
        <v>0.98225947599999996</v>
      </c>
      <c r="AY131" s="10">
        <v>1.0912910659999999</v>
      </c>
      <c r="AZ131" s="12">
        <v>0</v>
      </c>
      <c r="BA131" s="12">
        <v>0</v>
      </c>
      <c r="BB131" s="28" t="s">
        <v>176</v>
      </c>
      <c r="BC131" s="28" t="s">
        <v>55</v>
      </c>
    </row>
    <row r="132" spans="1:55" x14ac:dyDescent="0.25">
      <c r="A132" s="30">
        <v>3643</v>
      </c>
      <c r="B132" s="7"/>
      <c r="C132" s="7"/>
      <c r="D132" s="7">
        <v>31</v>
      </c>
      <c r="E132" s="7">
        <v>3</v>
      </c>
      <c r="F132" s="7">
        <v>3</v>
      </c>
      <c r="G132" s="8">
        <v>451346029</v>
      </c>
      <c r="H132" s="8">
        <v>407433898</v>
      </c>
      <c r="I132" s="8">
        <v>376838726</v>
      </c>
      <c r="J132" s="8">
        <v>315764167</v>
      </c>
      <c r="K132" s="8">
        <v>284824867</v>
      </c>
      <c r="L132" s="9">
        <v>2</v>
      </c>
      <c r="M132" s="9">
        <v>85</v>
      </c>
      <c r="N132" s="9">
        <v>225</v>
      </c>
      <c r="O132" s="9">
        <v>6</v>
      </c>
      <c r="P132" s="9">
        <v>99</v>
      </c>
      <c r="Q132" s="9">
        <v>260</v>
      </c>
      <c r="R132" s="9">
        <v>8</v>
      </c>
      <c r="S132" s="9">
        <v>115</v>
      </c>
      <c r="T132" s="9">
        <v>257</v>
      </c>
      <c r="U132" s="9">
        <v>7</v>
      </c>
      <c r="V132" s="9">
        <v>75</v>
      </c>
      <c r="W132" s="9">
        <v>219</v>
      </c>
      <c r="X132" s="9">
        <v>7</v>
      </c>
      <c r="Y132" s="9">
        <v>80</v>
      </c>
      <c r="Z132" s="9">
        <v>214</v>
      </c>
      <c r="AA132" s="8">
        <v>3079184</v>
      </c>
      <c r="AB132" s="8">
        <v>2560471</v>
      </c>
      <c r="AC132" s="8">
        <v>2604496</v>
      </c>
      <c r="AD132" s="8">
        <v>2886564</v>
      </c>
      <c r="AE132" s="8">
        <v>2494285</v>
      </c>
      <c r="AF132" s="8">
        <v>2552810</v>
      </c>
      <c r="AG132" s="8">
        <v>2438943</v>
      </c>
      <c r="AH132" s="8">
        <v>1972396</v>
      </c>
      <c r="AI132" s="8">
        <v>1929702</v>
      </c>
      <c r="AJ132" s="8">
        <v>1870182</v>
      </c>
      <c r="AK132" s="10">
        <v>0.68328921008378285</v>
      </c>
      <c r="AL132" s="10">
        <v>0.64493919091190466</v>
      </c>
      <c r="AM132" s="10">
        <v>0.73497663999999996</v>
      </c>
      <c r="AN132" s="10">
        <v>0.75495055</v>
      </c>
      <c r="AO132" s="10">
        <v>0.70892550799999998</v>
      </c>
      <c r="AP132" s="10">
        <v>0.67055008999999999</v>
      </c>
      <c r="AQ132" s="11">
        <v>1</v>
      </c>
      <c r="AR132" s="11">
        <v>1</v>
      </c>
      <c r="AS132" s="7">
        <v>1</v>
      </c>
      <c r="AT132" s="10">
        <v>1.0578710520000001</v>
      </c>
      <c r="AU132" s="10">
        <v>1.150498289</v>
      </c>
      <c r="AV132" s="10">
        <v>0.68328915599999995</v>
      </c>
      <c r="AW132" s="10">
        <v>0.64493919099999997</v>
      </c>
      <c r="AX132" s="10">
        <v>0.72283181799999996</v>
      </c>
      <c r="AY132" s="10">
        <v>0.74200143600000001</v>
      </c>
      <c r="AZ132" s="12">
        <v>0</v>
      </c>
      <c r="BA132" s="12">
        <v>0</v>
      </c>
      <c r="BB132" s="28" t="s">
        <v>177</v>
      </c>
      <c r="BC132" s="28" t="s">
        <v>55</v>
      </c>
    </row>
    <row r="133" spans="1:55" x14ac:dyDescent="0.25">
      <c r="A133" s="30">
        <v>3647</v>
      </c>
      <c r="B133" s="7"/>
      <c r="C133" s="7"/>
      <c r="D133" s="7">
        <v>31</v>
      </c>
      <c r="E133" s="7">
        <v>3</v>
      </c>
      <c r="F133" s="7">
        <v>3</v>
      </c>
      <c r="G133" s="8">
        <v>55885730</v>
      </c>
      <c r="H133" s="8">
        <v>62949970</v>
      </c>
      <c r="I133" s="8">
        <v>65375519</v>
      </c>
      <c r="J133" s="8">
        <v>60433368</v>
      </c>
      <c r="K133" s="8">
        <v>55338781</v>
      </c>
      <c r="L133" s="9">
        <v>0</v>
      </c>
      <c r="M133" s="9">
        <v>22</v>
      </c>
      <c r="N133" s="9">
        <v>47</v>
      </c>
      <c r="O133" s="9">
        <v>0</v>
      </c>
      <c r="P133" s="9">
        <v>34</v>
      </c>
      <c r="Q133" s="9">
        <v>54</v>
      </c>
      <c r="R133" s="9">
        <v>1</v>
      </c>
      <c r="S133" s="9">
        <v>31</v>
      </c>
      <c r="T133" s="9">
        <v>50</v>
      </c>
      <c r="U133" s="9">
        <v>2</v>
      </c>
      <c r="V133" s="9">
        <v>26</v>
      </c>
      <c r="W133" s="9">
        <v>64</v>
      </c>
      <c r="X133" s="9">
        <v>3</v>
      </c>
      <c r="Y133" s="9">
        <v>33</v>
      </c>
      <c r="Z133" s="9">
        <v>45</v>
      </c>
      <c r="AA133" s="8">
        <v>692864</v>
      </c>
      <c r="AB133" s="8">
        <v>540281</v>
      </c>
      <c r="AC133" s="8">
        <v>623136</v>
      </c>
      <c r="AD133" s="8">
        <v>477664</v>
      </c>
      <c r="AE133" s="8">
        <v>732296</v>
      </c>
      <c r="AF133" s="8">
        <v>611967</v>
      </c>
      <c r="AG133" s="8">
        <v>763413</v>
      </c>
      <c r="AH133" s="8">
        <v>719732</v>
      </c>
      <c r="AI133" s="8">
        <v>1134301</v>
      </c>
      <c r="AJ133" s="8">
        <v>958291</v>
      </c>
      <c r="AK133" s="10">
        <v>1.3154095929745011</v>
      </c>
      <c r="AL133" s="10">
        <v>1.1027064673798848</v>
      </c>
      <c r="AM133" s="10">
        <v>2.0249561599999999</v>
      </c>
      <c r="AN133" s="10">
        <v>1.54944175</v>
      </c>
      <c r="AO133" s="10">
        <v>1.9161650400000001</v>
      </c>
      <c r="AP133" s="10">
        <v>1.3082751699999999</v>
      </c>
      <c r="AQ133" s="11">
        <v>0.79998371099999999</v>
      </c>
      <c r="AR133" s="11">
        <v>0.64926538300000003</v>
      </c>
      <c r="AS133" s="7">
        <v>3</v>
      </c>
      <c r="AT133" s="10">
        <v>1.0775923009999999</v>
      </c>
      <c r="AU133" s="10">
        <v>1.2087698250000001</v>
      </c>
      <c r="AV133" s="10">
        <v>1.4355704680000001</v>
      </c>
      <c r="AW133" s="10">
        <v>1.174806311</v>
      </c>
      <c r="AX133" s="10">
        <v>1.5469596839999999</v>
      </c>
      <c r="AY133" s="10">
        <v>1.420070419</v>
      </c>
      <c r="AZ133" s="12">
        <v>0</v>
      </c>
      <c r="BA133" s="12">
        <v>0</v>
      </c>
      <c r="BB133" s="28" t="s">
        <v>568</v>
      </c>
      <c r="BC133" s="28" t="s">
        <v>55</v>
      </c>
    </row>
    <row r="134" spans="1:55" x14ac:dyDescent="0.25">
      <c r="A134" s="30">
        <v>3651</v>
      </c>
      <c r="B134" s="7"/>
      <c r="C134" s="7"/>
      <c r="D134" s="7">
        <v>31</v>
      </c>
      <c r="E134" s="7">
        <v>4</v>
      </c>
      <c r="F134" s="7">
        <v>4</v>
      </c>
      <c r="G134" s="8">
        <v>275576345</v>
      </c>
      <c r="H134" s="8">
        <v>260625409</v>
      </c>
      <c r="I134" s="8">
        <v>248197499</v>
      </c>
      <c r="J134" s="8">
        <v>229517949</v>
      </c>
      <c r="K134" s="8">
        <v>213747375</v>
      </c>
      <c r="L134" s="9">
        <v>2</v>
      </c>
      <c r="M134" s="9">
        <v>105</v>
      </c>
      <c r="N134" s="9">
        <v>161</v>
      </c>
      <c r="O134" s="9">
        <v>2</v>
      </c>
      <c r="P134" s="9">
        <v>94</v>
      </c>
      <c r="Q134" s="9">
        <v>128</v>
      </c>
      <c r="R134" s="9">
        <v>6</v>
      </c>
      <c r="S134" s="9">
        <v>79</v>
      </c>
      <c r="T134" s="9">
        <v>138</v>
      </c>
      <c r="U134" s="9">
        <v>10</v>
      </c>
      <c r="V134" s="9">
        <v>84</v>
      </c>
      <c r="W134" s="9">
        <v>127</v>
      </c>
      <c r="X134" s="9">
        <v>5</v>
      </c>
      <c r="Y134" s="9">
        <v>64</v>
      </c>
      <c r="Z134" s="9">
        <v>145</v>
      </c>
      <c r="AA134" s="8">
        <v>2660049</v>
      </c>
      <c r="AB134" s="8">
        <v>2903369</v>
      </c>
      <c r="AC134" s="8">
        <v>2386784</v>
      </c>
      <c r="AD134" s="8">
        <v>2526428</v>
      </c>
      <c r="AE134" s="8">
        <v>2014356</v>
      </c>
      <c r="AF134" s="8">
        <v>1916819</v>
      </c>
      <c r="AG134" s="8">
        <v>1901006</v>
      </c>
      <c r="AH134" s="8">
        <v>1808435</v>
      </c>
      <c r="AI134" s="8">
        <v>1309742</v>
      </c>
      <c r="AJ134" s="8">
        <v>1347526</v>
      </c>
      <c r="AK134" s="10">
        <v>0.83670549696083651</v>
      </c>
      <c r="AL134" s="10">
        <v>0.85549238747808232</v>
      </c>
      <c r="AM134" s="10">
        <v>0.79228672</v>
      </c>
      <c r="AN134" s="10">
        <v>0.85977924999999999</v>
      </c>
      <c r="AO134" s="10">
        <v>0.75817635999999999</v>
      </c>
      <c r="AP134" s="10">
        <v>0.751725003</v>
      </c>
      <c r="AQ134" s="11">
        <v>0.97008344700000004</v>
      </c>
      <c r="AR134" s="11">
        <v>0.91402742400000003</v>
      </c>
      <c r="AS134" s="7">
        <v>2</v>
      </c>
      <c r="AT134" s="10">
        <v>1.0655512220000001</v>
      </c>
      <c r="AU134" s="10">
        <v>1.1678602140000001</v>
      </c>
      <c r="AV134" s="10">
        <v>0.834356176</v>
      </c>
      <c r="AW134" s="10">
        <v>0.846571238</v>
      </c>
      <c r="AX134" s="10">
        <v>0.88904924299999999</v>
      </c>
      <c r="AY134" s="10">
        <v>0.98867686700000001</v>
      </c>
      <c r="AZ134" s="12">
        <v>0</v>
      </c>
      <c r="BA134" s="12">
        <v>0</v>
      </c>
      <c r="BB134" s="28" t="s">
        <v>178</v>
      </c>
      <c r="BC134" s="28" t="s">
        <v>55</v>
      </c>
    </row>
    <row r="135" spans="1:55" x14ac:dyDescent="0.25">
      <c r="A135" s="30">
        <v>3681</v>
      </c>
      <c r="B135" s="7"/>
      <c r="C135" s="7"/>
      <c r="D135" s="7">
        <v>31</v>
      </c>
      <c r="E135" s="7">
        <v>3</v>
      </c>
      <c r="F135" s="7">
        <v>3</v>
      </c>
      <c r="G135" s="8">
        <v>9493151221</v>
      </c>
      <c r="H135" s="8">
        <v>9294559584</v>
      </c>
      <c r="I135" s="8">
        <v>0</v>
      </c>
      <c r="J135" s="8">
        <v>0</v>
      </c>
      <c r="K135" s="8">
        <v>0</v>
      </c>
      <c r="L135" s="9">
        <v>7</v>
      </c>
      <c r="M135" s="9">
        <v>470</v>
      </c>
      <c r="N135" s="9">
        <v>1286</v>
      </c>
      <c r="O135" s="9">
        <v>28</v>
      </c>
      <c r="P135" s="9">
        <v>542</v>
      </c>
      <c r="Q135" s="9">
        <v>1618</v>
      </c>
      <c r="R135" s="9">
        <v>0</v>
      </c>
      <c r="S135" s="9">
        <v>0</v>
      </c>
      <c r="T135" s="9">
        <v>0</v>
      </c>
      <c r="U135" s="9">
        <v>0</v>
      </c>
      <c r="V135" s="9">
        <v>0</v>
      </c>
      <c r="W135" s="9">
        <v>0</v>
      </c>
      <c r="X135" s="9">
        <v>0</v>
      </c>
      <c r="Y135" s="9">
        <v>0</v>
      </c>
      <c r="Z135" s="9">
        <v>0</v>
      </c>
      <c r="AA135" s="8">
        <v>15185950</v>
      </c>
      <c r="AB135" s="8">
        <v>13947442</v>
      </c>
      <c r="AC135" s="8">
        <v>17245590</v>
      </c>
      <c r="AD135" s="8">
        <v>15694655</v>
      </c>
      <c r="AE135" s="8">
        <v>0</v>
      </c>
      <c r="AF135" s="8">
        <v>0</v>
      </c>
      <c r="AG135" s="8">
        <v>0</v>
      </c>
      <c r="AH135" s="8">
        <v>0</v>
      </c>
      <c r="AI135" s="8">
        <v>0</v>
      </c>
      <c r="AJ135" s="8">
        <v>0</v>
      </c>
      <c r="AK135" s="10">
        <v>0.1726210358282125</v>
      </c>
      <c r="AL135" s="10">
        <v>0.15777386243411468</v>
      </c>
      <c r="AM135" s="10">
        <v>0.24130560000000001</v>
      </c>
      <c r="AN135" s="10">
        <v>0.25287625000000002</v>
      </c>
      <c r="AO135" s="10">
        <v>0.22442300100000001</v>
      </c>
      <c r="AP135" s="10">
        <v>0.20357924199999999</v>
      </c>
      <c r="AQ135" s="11">
        <v>1</v>
      </c>
      <c r="AR135" s="11">
        <v>1</v>
      </c>
      <c r="AS135" s="7">
        <v>4</v>
      </c>
      <c r="AT135" s="10">
        <v>1.0957801629999999</v>
      </c>
      <c r="AU135" s="10">
        <v>1.2664173240000001</v>
      </c>
      <c r="AV135" s="10">
        <v>0.17262103100000001</v>
      </c>
      <c r="AW135" s="10">
        <v>0.15777385699999999</v>
      </c>
      <c r="AX135" s="10">
        <v>0.18915470100000001</v>
      </c>
      <c r="AY135" s="10">
        <v>0.199807546</v>
      </c>
      <c r="AZ135" s="12">
        <v>0</v>
      </c>
      <c r="BA135" s="12">
        <v>0</v>
      </c>
      <c r="BB135" s="28" t="s">
        <v>179</v>
      </c>
      <c r="BC135" s="28" t="s">
        <v>55</v>
      </c>
    </row>
    <row r="136" spans="1:55" x14ac:dyDescent="0.25">
      <c r="A136" s="30">
        <v>3682</v>
      </c>
      <c r="B136" s="7"/>
      <c r="C136" s="7"/>
      <c r="D136" s="7">
        <v>31</v>
      </c>
      <c r="E136" s="7">
        <v>3</v>
      </c>
      <c r="F136" s="7">
        <v>2</v>
      </c>
      <c r="G136" s="8">
        <v>1354564686</v>
      </c>
      <c r="H136" s="8">
        <v>1344934650</v>
      </c>
      <c r="I136" s="8">
        <v>1255187839</v>
      </c>
      <c r="J136" s="8">
        <v>0</v>
      </c>
      <c r="K136" s="8">
        <v>0</v>
      </c>
      <c r="L136" s="9">
        <v>5</v>
      </c>
      <c r="M136" s="9">
        <v>155</v>
      </c>
      <c r="N136" s="9">
        <v>353</v>
      </c>
      <c r="O136" s="9">
        <v>6</v>
      </c>
      <c r="P136" s="9">
        <v>184</v>
      </c>
      <c r="Q136" s="9">
        <v>409</v>
      </c>
      <c r="R136" s="9">
        <v>3</v>
      </c>
      <c r="S136" s="9">
        <v>196</v>
      </c>
      <c r="T136" s="9">
        <v>405</v>
      </c>
      <c r="U136" s="9">
        <v>0</v>
      </c>
      <c r="V136" s="9">
        <v>0</v>
      </c>
      <c r="W136" s="9">
        <v>0</v>
      </c>
      <c r="X136" s="9">
        <v>0</v>
      </c>
      <c r="Y136" s="9">
        <v>0</v>
      </c>
      <c r="Z136" s="9">
        <v>0</v>
      </c>
      <c r="AA136" s="8">
        <v>5704129</v>
      </c>
      <c r="AB136" s="8">
        <v>4469964</v>
      </c>
      <c r="AC136" s="8">
        <v>5426856</v>
      </c>
      <c r="AD136" s="8">
        <v>4346354</v>
      </c>
      <c r="AE136" s="8">
        <v>5189281</v>
      </c>
      <c r="AF136" s="8">
        <v>4622761</v>
      </c>
      <c r="AG136" s="8">
        <v>0</v>
      </c>
      <c r="AH136" s="8">
        <v>0</v>
      </c>
      <c r="AI136" s="8">
        <v>0</v>
      </c>
      <c r="AJ136" s="8">
        <v>0</v>
      </c>
      <c r="AK136" s="10">
        <v>0.41268159219192857</v>
      </c>
      <c r="AL136" s="10">
        <v>0.33982662610981362</v>
      </c>
      <c r="AM136" s="10">
        <v>0.4423936</v>
      </c>
      <c r="AN136" s="10">
        <v>0.41747570000000001</v>
      </c>
      <c r="AO136" s="10">
        <v>0.42671302799999999</v>
      </c>
      <c r="AP136" s="10">
        <v>0.37080358200000002</v>
      </c>
      <c r="AQ136" s="11">
        <v>1</v>
      </c>
      <c r="AR136" s="11">
        <v>1</v>
      </c>
      <c r="AS136" s="7">
        <v>1</v>
      </c>
      <c r="AT136" s="10">
        <v>1.0578710520000001</v>
      </c>
      <c r="AU136" s="10">
        <v>1.150498289</v>
      </c>
      <c r="AV136" s="10">
        <v>0.41268159199999999</v>
      </c>
      <c r="AW136" s="10">
        <v>0.33982660100000001</v>
      </c>
      <c r="AX136" s="10">
        <v>0.43656391</v>
      </c>
      <c r="AY136" s="10">
        <v>0.390969923</v>
      </c>
      <c r="AZ136" s="12">
        <v>0</v>
      </c>
      <c r="BA136" s="12">
        <v>0</v>
      </c>
      <c r="BB136" s="28" t="s">
        <v>180</v>
      </c>
      <c r="BC136" s="28" t="s">
        <v>55</v>
      </c>
    </row>
    <row r="137" spans="1:55" x14ac:dyDescent="0.25">
      <c r="A137" s="30">
        <v>3683</v>
      </c>
      <c r="B137" s="7"/>
      <c r="C137" s="7"/>
      <c r="D137" s="7">
        <v>31</v>
      </c>
      <c r="E137" s="7">
        <v>3</v>
      </c>
      <c r="F137" s="7">
        <v>4</v>
      </c>
      <c r="G137" s="8">
        <v>44599805</v>
      </c>
      <c r="H137" s="8">
        <v>48334851</v>
      </c>
      <c r="I137" s="8">
        <v>71436409</v>
      </c>
      <c r="J137" s="8">
        <v>47971037</v>
      </c>
      <c r="K137" s="8">
        <v>46613466</v>
      </c>
      <c r="L137" s="9">
        <v>0</v>
      </c>
      <c r="M137" s="9">
        <v>5</v>
      </c>
      <c r="N137" s="9">
        <v>8</v>
      </c>
      <c r="O137" s="9">
        <v>0</v>
      </c>
      <c r="P137" s="9">
        <v>3</v>
      </c>
      <c r="Q137" s="9">
        <v>13</v>
      </c>
      <c r="R137" s="9">
        <v>0</v>
      </c>
      <c r="S137" s="9">
        <v>7</v>
      </c>
      <c r="T137" s="9">
        <v>3</v>
      </c>
      <c r="U137" s="9">
        <v>1</v>
      </c>
      <c r="V137" s="9">
        <v>3</v>
      </c>
      <c r="W137" s="9">
        <v>11</v>
      </c>
      <c r="X137" s="9">
        <v>0</v>
      </c>
      <c r="Y137" s="9">
        <v>8</v>
      </c>
      <c r="Z137" s="9">
        <v>11</v>
      </c>
      <c r="AA137" s="8">
        <v>71351</v>
      </c>
      <c r="AB137" s="8">
        <v>67343</v>
      </c>
      <c r="AC137" s="8">
        <v>7160</v>
      </c>
      <c r="AD137" s="8">
        <v>21368</v>
      </c>
      <c r="AE137" s="8">
        <v>76633</v>
      </c>
      <c r="AF137" s="8">
        <v>69517</v>
      </c>
      <c r="AG137" s="8">
        <v>176363</v>
      </c>
      <c r="AH137" s="8">
        <v>104135</v>
      </c>
      <c r="AI137" s="8">
        <v>20723</v>
      </c>
      <c r="AJ137" s="8">
        <v>60671</v>
      </c>
      <c r="AK137" s="10">
        <v>0.1360194734256496</v>
      </c>
      <c r="AL137" s="10">
        <v>0.12474495238503619</v>
      </c>
      <c r="AM137" s="10">
        <v>0.33682240000000002</v>
      </c>
      <c r="AN137" s="10">
        <v>0.34667035000000002</v>
      </c>
      <c r="AO137" s="10">
        <v>0.32232116799999999</v>
      </c>
      <c r="AP137" s="10">
        <v>0.30310195299999998</v>
      </c>
      <c r="AQ137" s="11">
        <v>0.36972153000000002</v>
      </c>
      <c r="AR137" s="11">
        <v>0.34105885800000002</v>
      </c>
      <c r="AS137" s="7">
        <v>2</v>
      </c>
      <c r="AT137" s="10">
        <v>1.0655512220000001</v>
      </c>
      <c r="AU137" s="10">
        <v>1.1678602140000001</v>
      </c>
      <c r="AV137" s="10">
        <v>0.253441421</v>
      </c>
      <c r="AW137" s="10">
        <v>0.24227158600000001</v>
      </c>
      <c r="AX137" s="10">
        <v>0.27005481599999998</v>
      </c>
      <c r="AY137" s="10">
        <v>0.28293934700000001</v>
      </c>
      <c r="AZ137" s="12">
        <v>0</v>
      </c>
      <c r="BA137" s="12">
        <v>0</v>
      </c>
      <c r="BB137" s="28" t="s">
        <v>181</v>
      </c>
      <c r="BC137" s="28" t="s">
        <v>55</v>
      </c>
    </row>
    <row r="138" spans="1:55" x14ac:dyDescent="0.25">
      <c r="A138" s="30">
        <v>3719</v>
      </c>
      <c r="B138" s="7"/>
      <c r="C138" s="7"/>
      <c r="D138" s="7">
        <v>23</v>
      </c>
      <c r="E138" s="7">
        <v>4</v>
      </c>
      <c r="F138" s="7">
        <v>4</v>
      </c>
      <c r="G138" s="8">
        <v>294727388</v>
      </c>
      <c r="H138" s="8">
        <v>468130135</v>
      </c>
      <c r="I138" s="8">
        <v>298232881</v>
      </c>
      <c r="J138" s="8">
        <v>204188760</v>
      </c>
      <c r="K138" s="8">
        <v>286903904</v>
      </c>
      <c r="L138" s="9">
        <v>2</v>
      </c>
      <c r="M138" s="9">
        <v>22</v>
      </c>
      <c r="N138" s="9">
        <v>26</v>
      </c>
      <c r="O138" s="9">
        <v>2</v>
      </c>
      <c r="P138" s="9">
        <v>34</v>
      </c>
      <c r="Q138" s="9">
        <v>55</v>
      </c>
      <c r="R138" s="9">
        <v>3</v>
      </c>
      <c r="S138" s="9">
        <v>34</v>
      </c>
      <c r="T138" s="9">
        <v>30</v>
      </c>
      <c r="U138" s="9">
        <v>3</v>
      </c>
      <c r="V138" s="9">
        <v>21</v>
      </c>
      <c r="W138" s="9">
        <v>25</v>
      </c>
      <c r="X138" s="9">
        <v>5</v>
      </c>
      <c r="Y138" s="9">
        <v>34</v>
      </c>
      <c r="Z138" s="9">
        <v>26</v>
      </c>
      <c r="AA138" s="8">
        <v>2341622</v>
      </c>
      <c r="AB138" s="8">
        <v>1482126</v>
      </c>
      <c r="AC138" s="8">
        <v>3564281</v>
      </c>
      <c r="AD138" s="8">
        <v>2026644</v>
      </c>
      <c r="AE138" s="8">
        <v>1992656</v>
      </c>
      <c r="AF138" s="8">
        <v>1365863</v>
      </c>
      <c r="AG138" s="8">
        <v>1138915</v>
      </c>
      <c r="AH138" s="8">
        <v>818514</v>
      </c>
      <c r="AI138" s="8">
        <v>1551347</v>
      </c>
      <c r="AJ138" s="8">
        <v>1116886</v>
      </c>
      <c r="AK138" s="10">
        <v>0.6821889259263586</v>
      </c>
      <c r="AL138" s="10">
        <v>0.43873903409955251</v>
      </c>
      <c r="AM138" s="10">
        <v>0.60326400000000002</v>
      </c>
      <c r="AN138" s="10">
        <v>0.64552410000000005</v>
      </c>
      <c r="AO138" s="10">
        <v>0.48178644300000001</v>
      </c>
      <c r="AP138" s="10">
        <v>0.35502519799999999</v>
      </c>
      <c r="AQ138" s="11">
        <v>0.91129030600000005</v>
      </c>
      <c r="AR138" s="11">
        <v>0.78321653499999999</v>
      </c>
      <c r="AS138" s="7">
        <v>7</v>
      </c>
      <c r="AT138" s="10">
        <v>1.199039403</v>
      </c>
      <c r="AU138" s="10">
        <v>1.6256952309999999</v>
      </c>
      <c r="AV138" s="10">
        <v>0.66441122399999997</v>
      </c>
      <c r="AW138" s="10">
        <v>0.420591259</v>
      </c>
      <c r="AX138" s="10">
        <v>0.79665523800000004</v>
      </c>
      <c r="AY138" s="10">
        <v>0.68375320399999995</v>
      </c>
      <c r="AZ138" s="12">
        <v>0</v>
      </c>
      <c r="BA138" s="12">
        <v>0</v>
      </c>
      <c r="BB138" s="28" t="s">
        <v>182</v>
      </c>
      <c r="BC138" s="28" t="s">
        <v>55</v>
      </c>
    </row>
    <row r="139" spans="1:55" x14ac:dyDescent="0.25">
      <c r="A139" s="30">
        <v>3724</v>
      </c>
      <c r="B139" s="7"/>
      <c r="C139" s="7"/>
      <c r="D139" s="7">
        <v>23</v>
      </c>
      <c r="E139" s="7">
        <v>2</v>
      </c>
      <c r="F139" s="7">
        <v>2</v>
      </c>
      <c r="G139" s="8">
        <v>2068233245</v>
      </c>
      <c r="H139" s="8">
        <v>1853234309</v>
      </c>
      <c r="I139" s="8">
        <v>0</v>
      </c>
      <c r="J139" s="8">
        <v>0</v>
      </c>
      <c r="K139" s="8">
        <v>0</v>
      </c>
      <c r="L139" s="9">
        <v>29</v>
      </c>
      <c r="M139" s="9">
        <v>651</v>
      </c>
      <c r="N139" s="9">
        <v>1170</v>
      </c>
      <c r="O139" s="9">
        <v>36</v>
      </c>
      <c r="P139" s="9">
        <v>589</v>
      </c>
      <c r="Q139" s="9">
        <v>1178</v>
      </c>
      <c r="R139" s="9">
        <v>0</v>
      </c>
      <c r="S139" s="9">
        <v>0</v>
      </c>
      <c r="T139" s="9">
        <v>0</v>
      </c>
      <c r="U139" s="9">
        <v>0</v>
      </c>
      <c r="V139" s="9">
        <v>0</v>
      </c>
      <c r="W139" s="9">
        <v>0</v>
      </c>
      <c r="X139" s="9">
        <v>0</v>
      </c>
      <c r="Y139" s="9">
        <v>0</v>
      </c>
      <c r="Z139" s="9">
        <v>0</v>
      </c>
      <c r="AA139" s="8">
        <v>25768441</v>
      </c>
      <c r="AB139" s="8">
        <v>23113746</v>
      </c>
      <c r="AC139" s="8">
        <v>19452413</v>
      </c>
      <c r="AD139" s="8">
        <v>17110443</v>
      </c>
      <c r="AE139" s="8">
        <v>0</v>
      </c>
      <c r="AF139" s="8">
        <v>0</v>
      </c>
      <c r="AG139" s="8">
        <v>0</v>
      </c>
      <c r="AH139" s="8">
        <v>0</v>
      </c>
      <c r="AI139" s="8">
        <v>0</v>
      </c>
      <c r="AJ139" s="8">
        <v>0</v>
      </c>
      <c r="AK139" s="10">
        <v>1.1531614727724455</v>
      </c>
      <c r="AL139" s="10">
        <v>1.0257432567297482</v>
      </c>
      <c r="AM139" s="10">
        <v>1.34527872</v>
      </c>
      <c r="AN139" s="10">
        <v>1.36369265</v>
      </c>
      <c r="AO139" s="10">
        <v>1.149623624</v>
      </c>
      <c r="AP139" s="10">
        <v>0.90340250899999996</v>
      </c>
      <c r="AQ139" s="11">
        <v>1</v>
      </c>
      <c r="AR139" s="11">
        <v>1</v>
      </c>
      <c r="AS139" s="7">
        <v>5</v>
      </c>
      <c r="AT139" s="10">
        <v>1.119648832</v>
      </c>
      <c r="AU139" s="10">
        <v>1.3503985839999999</v>
      </c>
      <c r="AV139" s="10">
        <v>1.1531614729999999</v>
      </c>
      <c r="AW139" s="10">
        <v>1.0257432310000001</v>
      </c>
      <c r="AX139" s="10">
        <v>1.2911358959999999</v>
      </c>
      <c r="AY139" s="10">
        <v>1.385162207</v>
      </c>
      <c r="AZ139" s="12">
        <v>0</v>
      </c>
      <c r="BA139" s="12">
        <v>0</v>
      </c>
      <c r="BB139" s="28" t="s">
        <v>183</v>
      </c>
      <c r="BC139" s="28" t="s">
        <v>55</v>
      </c>
    </row>
    <row r="140" spans="1:55" x14ac:dyDescent="0.25">
      <c r="A140" s="30">
        <v>3726</v>
      </c>
      <c r="B140" s="7"/>
      <c r="C140" s="7"/>
      <c r="D140" s="7">
        <v>81</v>
      </c>
      <c r="E140" s="7">
        <v>4</v>
      </c>
      <c r="F140" s="7">
        <v>3</v>
      </c>
      <c r="G140" s="8">
        <v>68666250</v>
      </c>
      <c r="H140" s="8">
        <v>70745645</v>
      </c>
      <c r="I140" s="8">
        <v>42260967</v>
      </c>
      <c r="J140" s="8">
        <v>49564333</v>
      </c>
      <c r="K140" s="8">
        <v>47751997</v>
      </c>
      <c r="L140" s="9">
        <v>0</v>
      </c>
      <c r="M140" s="9">
        <v>12</v>
      </c>
      <c r="N140" s="9">
        <v>28</v>
      </c>
      <c r="O140" s="9">
        <v>1</v>
      </c>
      <c r="P140" s="9">
        <v>6</v>
      </c>
      <c r="Q140" s="9">
        <v>12</v>
      </c>
      <c r="R140" s="9">
        <v>2</v>
      </c>
      <c r="S140" s="9">
        <v>8</v>
      </c>
      <c r="T140" s="9">
        <v>7</v>
      </c>
      <c r="U140" s="9">
        <v>1</v>
      </c>
      <c r="V140" s="9">
        <v>7</v>
      </c>
      <c r="W140" s="9">
        <v>7</v>
      </c>
      <c r="X140" s="9">
        <v>3</v>
      </c>
      <c r="Y140" s="9">
        <v>6</v>
      </c>
      <c r="Z140" s="9">
        <v>9</v>
      </c>
      <c r="AA140" s="8">
        <v>482864</v>
      </c>
      <c r="AB140" s="8">
        <v>398067</v>
      </c>
      <c r="AC140" s="8">
        <v>599508</v>
      </c>
      <c r="AD140" s="8">
        <v>430152</v>
      </c>
      <c r="AE140" s="8">
        <v>511351</v>
      </c>
      <c r="AF140" s="8">
        <v>252974</v>
      </c>
      <c r="AG140" s="8">
        <v>432723</v>
      </c>
      <c r="AH140" s="8">
        <v>359381</v>
      </c>
      <c r="AI140" s="8">
        <v>434827</v>
      </c>
      <c r="AJ140" s="8">
        <v>245349</v>
      </c>
      <c r="AK140" s="10">
        <v>0.88221051946700491</v>
      </c>
      <c r="AL140" s="10">
        <v>0.60429652773072307</v>
      </c>
      <c r="AM140" s="10">
        <v>0.72190591999999998</v>
      </c>
      <c r="AN140" s="10">
        <v>0.57287964999999996</v>
      </c>
      <c r="AO140" s="10">
        <v>0.65067297499999999</v>
      </c>
      <c r="AP140" s="10">
        <v>0.42880662200000003</v>
      </c>
      <c r="AQ140" s="11">
        <v>0.50636338999999997</v>
      </c>
      <c r="AR140" s="11">
        <v>0.40488084099999999</v>
      </c>
      <c r="AS140" s="7">
        <v>5</v>
      </c>
      <c r="AT140" s="10">
        <v>1.119648832</v>
      </c>
      <c r="AU140" s="10">
        <v>1.3503985839999999</v>
      </c>
      <c r="AV140" s="10">
        <v>0.76791511099999998</v>
      </c>
      <c r="AW140" s="10">
        <v>0.49985912199999999</v>
      </c>
      <c r="AX140" s="10">
        <v>0.85979525700000003</v>
      </c>
      <c r="AY140" s="10">
        <v>0.67500905099999997</v>
      </c>
      <c r="AZ140" s="12">
        <v>0</v>
      </c>
      <c r="BA140" s="12">
        <v>0</v>
      </c>
      <c r="BB140" s="28" t="s">
        <v>184</v>
      </c>
      <c r="BC140" s="28" t="s">
        <v>55</v>
      </c>
    </row>
    <row r="141" spans="1:55" x14ac:dyDescent="0.25">
      <c r="A141" s="30">
        <v>3805</v>
      </c>
      <c r="B141" s="7"/>
      <c r="C141" s="7"/>
      <c r="D141" s="7">
        <v>31</v>
      </c>
      <c r="E141" s="7">
        <v>3</v>
      </c>
      <c r="F141" s="7">
        <v>4</v>
      </c>
      <c r="G141" s="8">
        <v>103989838</v>
      </c>
      <c r="H141" s="8">
        <v>127178703</v>
      </c>
      <c r="I141" s="8">
        <v>127363274</v>
      </c>
      <c r="J141" s="8">
        <v>191728672</v>
      </c>
      <c r="K141" s="8">
        <v>218553507</v>
      </c>
      <c r="L141" s="9">
        <v>0</v>
      </c>
      <c r="M141" s="9">
        <v>13</v>
      </c>
      <c r="N141" s="9">
        <v>27</v>
      </c>
      <c r="O141" s="9">
        <v>2</v>
      </c>
      <c r="P141" s="9">
        <v>18</v>
      </c>
      <c r="Q141" s="9">
        <v>40</v>
      </c>
      <c r="R141" s="9">
        <v>2</v>
      </c>
      <c r="S141" s="9">
        <v>14</v>
      </c>
      <c r="T141" s="9">
        <v>32</v>
      </c>
      <c r="U141" s="9">
        <v>1</v>
      </c>
      <c r="V141" s="9">
        <v>20</v>
      </c>
      <c r="W141" s="9">
        <v>44</v>
      </c>
      <c r="X141" s="9">
        <v>2</v>
      </c>
      <c r="Y141" s="9">
        <v>18</v>
      </c>
      <c r="Z141" s="9">
        <v>40</v>
      </c>
      <c r="AA141" s="8">
        <v>545551</v>
      </c>
      <c r="AB141" s="8">
        <v>361500</v>
      </c>
      <c r="AC141" s="8">
        <v>1003235</v>
      </c>
      <c r="AD141" s="8">
        <v>558461</v>
      </c>
      <c r="AE141" s="8">
        <v>499071</v>
      </c>
      <c r="AF141" s="8">
        <v>422968</v>
      </c>
      <c r="AG141" s="8">
        <v>416009</v>
      </c>
      <c r="AH141" s="8">
        <v>369061</v>
      </c>
      <c r="AI141" s="8">
        <v>349560</v>
      </c>
      <c r="AJ141" s="8">
        <v>266131</v>
      </c>
      <c r="AK141" s="10">
        <v>0.36594352105406658</v>
      </c>
      <c r="AL141" s="10">
        <v>0.25729513451078001</v>
      </c>
      <c r="AM141" s="10">
        <v>0.39815423999999999</v>
      </c>
      <c r="AN141" s="10">
        <v>0.28506049999999999</v>
      </c>
      <c r="AO141" s="10">
        <v>0.37676333499999998</v>
      </c>
      <c r="AP141" s="10">
        <v>0.24069157399999999</v>
      </c>
      <c r="AQ141" s="11">
        <v>0.60817011200000004</v>
      </c>
      <c r="AR141" s="11">
        <v>0.48063634100000002</v>
      </c>
      <c r="AS141" s="7">
        <v>3</v>
      </c>
      <c r="AT141" s="10">
        <v>1.0775923009999999</v>
      </c>
      <c r="AU141" s="10">
        <v>1.2087698250000001</v>
      </c>
      <c r="AV141" s="10">
        <v>0.37018304699999999</v>
      </c>
      <c r="AW141" s="10">
        <v>0.24867178600000001</v>
      </c>
      <c r="AX141" s="10">
        <v>0.39890640199999999</v>
      </c>
      <c r="AY141" s="10">
        <v>0.30058695200000002</v>
      </c>
      <c r="AZ141" s="12">
        <v>0</v>
      </c>
      <c r="BA141" s="12">
        <v>0</v>
      </c>
      <c r="BB141" s="28" t="s">
        <v>185</v>
      </c>
      <c r="BC141" s="28" t="s">
        <v>55</v>
      </c>
    </row>
    <row r="142" spans="1:55" x14ac:dyDescent="0.25">
      <c r="A142" s="30">
        <v>3808</v>
      </c>
      <c r="B142" s="7"/>
      <c r="C142" s="7"/>
      <c r="D142" s="7">
        <v>31</v>
      </c>
      <c r="E142" s="7">
        <v>4</v>
      </c>
      <c r="F142" s="7">
        <v>4</v>
      </c>
      <c r="G142" s="8">
        <v>142977571</v>
      </c>
      <c r="H142" s="8">
        <v>174729763</v>
      </c>
      <c r="I142" s="8">
        <v>118375279</v>
      </c>
      <c r="J142" s="8">
        <v>160064353</v>
      </c>
      <c r="K142" s="8">
        <v>64327895</v>
      </c>
      <c r="L142" s="9">
        <v>0</v>
      </c>
      <c r="M142" s="9">
        <v>79</v>
      </c>
      <c r="N142" s="9">
        <v>206</v>
      </c>
      <c r="O142" s="9">
        <v>4</v>
      </c>
      <c r="P142" s="9">
        <v>129</v>
      </c>
      <c r="Q142" s="9">
        <v>524</v>
      </c>
      <c r="R142" s="9">
        <v>1</v>
      </c>
      <c r="S142" s="9">
        <v>78</v>
      </c>
      <c r="T142" s="9">
        <v>199</v>
      </c>
      <c r="U142" s="9">
        <v>6</v>
      </c>
      <c r="V142" s="9">
        <v>94</v>
      </c>
      <c r="W142" s="9">
        <v>326</v>
      </c>
      <c r="X142" s="9">
        <v>1</v>
      </c>
      <c r="Y142" s="9">
        <v>66</v>
      </c>
      <c r="Z142" s="9">
        <v>136</v>
      </c>
      <c r="AA142" s="8">
        <v>1916626</v>
      </c>
      <c r="AB142" s="8">
        <v>1826636</v>
      </c>
      <c r="AC142" s="8">
        <v>3095965</v>
      </c>
      <c r="AD142" s="8">
        <v>2741115</v>
      </c>
      <c r="AE142" s="8">
        <v>1460032</v>
      </c>
      <c r="AF142" s="8">
        <v>1240600</v>
      </c>
      <c r="AG142" s="8">
        <v>2488179</v>
      </c>
      <c r="AH142" s="8">
        <v>1861948</v>
      </c>
      <c r="AI142" s="8">
        <v>685363</v>
      </c>
      <c r="AJ142" s="8">
        <v>768162</v>
      </c>
      <c r="AK142" s="10">
        <v>1.4604893493440623</v>
      </c>
      <c r="AL142" s="10">
        <v>1.2776356070878525</v>
      </c>
      <c r="AM142" s="10">
        <v>1.30506112</v>
      </c>
      <c r="AN142" s="10">
        <v>1.2515075499999999</v>
      </c>
      <c r="AO142" s="10">
        <v>1.2588034340000001</v>
      </c>
      <c r="AP142" s="10">
        <v>1.1115939969999999</v>
      </c>
      <c r="AQ142" s="11">
        <v>0.92724562499999996</v>
      </c>
      <c r="AR142" s="11">
        <v>0.83411269700000001</v>
      </c>
      <c r="AS142" s="7">
        <v>1</v>
      </c>
      <c r="AT142" s="10">
        <v>1.0578710520000001</v>
      </c>
      <c r="AU142" s="10">
        <v>1.150498289</v>
      </c>
      <c r="AV142" s="10">
        <v>1.445815676</v>
      </c>
      <c r="AW142" s="10">
        <v>1.250091286</v>
      </c>
      <c r="AX142" s="10">
        <v>1.5294865499999999</v>
      </c>
      <c r="AY142" s="10">
        <v>1.438227886</v>
      </c>
      <c r="AZ142" s="12">
        <v>0</v>
      </c>
      <c r="BA142" s="12">
        <v>0</v>
      </c>
      <c r="BB142" s="28" t="s">
        <v>186</v>
      </c>
      <c r="BC142" s="28" t="s">
        <v>55</v>
      </c>
    </row>
    <row r="143" spans="1:55" x14ac:dyDescent="0.25">
      <c r="A143" s="30">
        <v>3815</v>
      </c>
      <c r="B143" s="7"/>
      <c r="C143" s="7"/>
      <c r="D143" s="7">
        <v>31</v>
      </c>
      <c r="E143" s="7">
        <v>3</v>
      </c>
      <c r="F143" s="7">
        <v>2</v>
      </c>
      <c r="G143" s="8">
        <v>212535673</v>
      </c>
      <c r="H143" s="8">
        <v>214037170</v>
      </c>
      <c r="I143" s="8">
        <v>185163831</v>
      </c>
      <c r="J143" s="8">
        <v>175351264</v>
      </c>
      <c r="K143" s="8">
        <v>0</v>
      </c>
      <c r="L143" s="9">
        <v>2</v>
      </c>
      <c r="M143" s="9">
        <v>116</v>
      </c>
      <c r="N143" s="9">
        <v>333</v>
      </c>
      <c r="O143" s="9">
        <v>5</v>
      </c>
      <c r="P143" s="9">
        <v>145</v>
      </c>
      <c r="Q143" s="9">
        <v>358</v>
      </c>
      <c r="R143" s="9">
        <v>10</v>
      </c>
      <c r="S143" s="9">
        <v>138</v>
      </c>
      <c r="T143" s="9">
        <v>392</v>
      </c>
      <c r="U143" s="9">
        <v>11</v>
      </c>
      <c r="V143" s="9">
        <v>125</v>
      </c>
      <c r="W143" s="9">
        <v>307</v>
      </c>
      <c r="X143" s="9">
        <v>0</v>
      </c>
      <c r="Y143" s="9">
        <v>0</v>
      </c>
      <c r="Z143" s="9">
        <v>0</v>
      </c>
      <c r="AA143" s="8">
        <v>2767942</v>
      </c>
      <c r="AB143" s="8">
        <v>2867850</v>
      </c>
      <c r="AC143" s="8">
        <v>3401836</v>
      </c>
      <c r="AD143" s="8">
        <v>2851452</v>
      </c>
      <c r="AE143" s="8">
        <v>3122433</v>
      </c>
      <c r="AF143" s="8">
        <v>3192264</v>
      </c>
      <c r="AG143" s="8">
        <v>2928046</v>
      </c>
      <c r="AH143" s="8">
        <v>2458461</v>
      </c>
      <c r="AI143" s="8">
        <v>0</v>
      </c>
      <c r="AJ143" s="8">
        <v>0</v>
      </c>
      <c r="AK143" s="10">
        <v>1.5525910651167925</v>
      </c>
      <c r="AL143" s="10">
        <v>1.4445688278353468</v>
      </c>
      <c r="AM143" s="10">
        <v>1.6680249599999999</v>
      </c>
      <c r="AN143" s="10">
        <v>1.7489840999999999</v>
      </c>
      <c r="AO143" s="10">
        <v>1.5784100299999999</v>
      </c>
      <c r="AP143" s="10">
        <v>1.476759272</v>
      </c>
      <c r="AQ143" s="11">
        <v>1</v>
      </c>
      <c r="AR143" s="11">
        <v>1</v>
      </c>
      <c r="AS143" s="7">
        <v>3</v>
      </c>
      <c r="AT143" s="10">
        <v>1.0775923009999999</v>
      </c>
      <c r="AU143" s="10">
        <v>1.2087698250000001</v>
      </c>
      <c r="AV143" s="10">
        <v>1.5525910650000001</v>
      </c>
      <c r="AW143" s="10">
        <v>1.444568828</v>
      </c>
      <c r="AX143" s="10">
        <v>1.6730601780000001</v>
      </c>
      <c r="AY143" s="10">
        <v>1.746151209</v>
      </c>
      <c r="AZ143" s="12">
        <v>0</v>
      </c>
      <c r="BA143" s="12">
        <v>0</v>
      </c>
      <c r="BB143" s="28" t="s">
        <v>187</v>
      </c>
      <c r="BC143" s="28" t="s">
        <v>55</v>
      </c>
    </row>
    <row r="144" spans="1:55" x14ac:dyDescent="0.25">
      <c r="A144" s="30">
        <v>3821</v>
      </c>
      <c r="B144" s="7"/>
      <c r="C144" s="7"/>
      <c r="D144" s="7">
        <v>42</v>
      </c>
      <c r="E144" s="7">
        <v>2</v>
      </c>
      <c r="F144" s="7">
        <v>2</v>
      </c>
      <c r="G144" s="8">
        <v>88365681</v>
      </c>
      <c r="H144" s="8">
        <v>84734014</v>
      </c>
      <c r="I144" s="8">
        <v>81581271</v>
      </c>
      <c r="J144" s="8">
        <v>77234536</v>
      </c>
      <c r="K144" s="8">
        <v>84780461</v>
      </c>
      <c r="L144" s="9">
        <v>0</v>
      </c>
      <c r="M144" s="9">
        <v>83</v>
      </c>
      <c r="N144" s="9">
        <v>148</v>
      </c>
      <c r="O144" s="9">
        <v>0</v>
      </c>
      <c r="P144" s="9">
        <v>70</v>
      </c>
      <c r="Q144" s="9">
        <v>165</v>
      </c>
      <c r="R144" s="9">
        <v>5</v>
      </c>
      <c r="S144" s="9">
        <v>78</v>
      </c>
      <c r="T144" s="9">
        <v>156</v>
      </c>
      <c r="U144" s="9">
        <v>8</v>
      </c>
      <c r="V144" s="9">
        <v>62</v>
      </c>
      <c r="W144" s="9">
        <v>164</v>
      </c>
      <c r="X144" s="9">
        <v>11</v>
      </c>
      <c r="Y144" s="9">
        <v>84</v>
      </c>
      <c r="Z144" s="9">
        <v>221</v>
      </c>
      <c r="AA144" s="8">
        <v>1289512</v>
      </c>
      <c r="AB144" s="8">
        <v>1729760</v>
      </c>
      <c r="AC144" s="8">
        <v>1194150</v>
      </c>
      <c r="AD144" s="8">
        <v>1302719</v>
      </c>
      <c r="AE144" s="8">
        <v>2082480</v>
      </c>
      <c r="AF144" s="8">
        <v>1741662</v>
      </c>
      <c r="AG144" s="8">
        <v>1528647</v>
      </c>
      <c r="AH144" s="8">
        <v>1384225</v>
      </c>
      <c r="AI144" s="8">
        <v>2757410</v>
      </c>
      <c r="AJ144" s="8">
        <v>2246550</v>
      </c>
      <c r="AK144" s="10">
        <v>2.1243781524228496</v>
      </c>
      <c r="AL144" s="10">
        <v>2.01703825961952</v>
      </c>
      <c r="AM144" s="10">
        <v>2.3225663999999999</v>
      </c>
      <c r="AN144" s="10">
        <v>2.5039346500000002</v>
      </c>
      <c r="AO144" s="10">
        <v>2.3087607600000002</v>
      </c>
      <c r="AP144" s="10">
        <v>2.1213651320000002</v>
      </c>
      <c r="AQ144" s="11">
        <v>0.96380904099999998</v>
      </c>
      <c r="AR144" s="11">
        <v>0.89720191000000005</v>
      </c>
      <c r="AS144" s="7">
        <v>3</v>
      </c>
      <c r="AT144" s="10">
        <v>1.0775923009999999</v>
      </c>
      <c r="AU144" s="10">
        <v>1.2087698250000001</v>
      </c>
      <c r="AV144" s="10">
        <v>2.1310509039999999</v>
      </c>
      <c r="AW144" s="10">
        <v>2.0277626479999999</v>
      </c>
      <c r="AX144" s="10">
        <v>2.2964040479999999</v>
      </c>
      <c r="AY144" s="10">
        <v>2.451098301</v>
      </c>
      <c r="AZ144" s="12">
        <v>0</v>
      </c>
      <c r="BA144" s="12">
        <v>0</v>
      </c>
      <c r="BB144" s="28" t="s">
        <v>188</v>
      </c>
      <c r="BC144" s="28" t="s">
        <v>55</v>
      </c>
    </row>
    <row r="145" spans="1:55" x14ac:dyDescent="0.25">
      <c r="A145" s="30">
        <v>3828</v>
      </c>
      <c r="B145" s="7"/>
      <c r="C145" s="7"/>
      <c r="D145" s="7">
        <v>31</v>
      </c>
      <c r="E145" s="7">
        <v>3</v>
      </c>
      <c r="F145" s="7">
        <v>4</v>
      </c>
      <c r="G145" s="8">
        <v>83176538</v>
      </c>
      <c r="H145" s="8">
        <v>82952678</v>
      </c>
      <c r="I145" s="8">
        <v>92718118</v>
      </c>
      <c r="J145" s="8">
        <v>84211802</v>
      </c>
      <c r="K145" s="8">
        <v>87247801</v>
      </c>
      <c r="L145" s="9">
        <v>1</v>
      </c>
      <c r="M145" s="9">
        <v>54</v>
      </c>
      <c r="N145" s="9">
        <v>55</v>
      </c>
      <c r="O145" s="9">
        <v>3</v>
      </c>
      <c r="P145" s="9">
        <v>65</v>
      </c>
      <c r="Q145" s="9">
        <v>70</v>
      </c>
      <c r="R145" s="9">
        <v>2</v>
      </c>
      <c r="S145" s="9">
        <v>42</v>
      </c>
      <c r="T145" s="9">
        <v>92</v>
      </c>
      <c r="U145" s="9">
        <v>2</v>
      </c>
      <c r="V145" s="9">
        <v>49</v>
      </c>
      <c r="W145" s="9">
        <v>99</v>
      </c>
      <c r="X145" s="9">
        <v>3</v>
      </c>
      <c r="Y145" s="9">
        <v>63</v>
      </c>
      <c r="Z145" s="9">
        <v>117</v>
      </c>
      <c r="AA145" s="8">
        <v>1181987</v>
      </c>
      <c r="AB145" s="8">
        <v>1143240</v>
      </c>
      <c r="AC145" s="8">
        <v>1695914</v>
      </c>
      <c r="AD145" s="8">
        <v>1409761</v>
      </c>
      <c r="AE145" s="8">
        <v>1047010</v>
      </c>
      <c r="AF145" s="8">
        <v>815242</v>
      </c>
      <c r="AG145" s="8">
        <v>917945</v>
      </c>
      <c r="AH145" s="8">
        <v>990104</v>
      </c>
      <c r="AI145" s="8">
        <v>911829</v>
      </c>
      <c r="AJ145" s="8">
        <v>1123794</v>
      </c>
      <c r="AK145" s="10">
        <v>1.3373442315665016</v>
      </c>
      <c r="AL145" s="10">
        <v>1.2740071164597564</v>
      </c>
      <c r="AM145" s="10">
        <v>1.1160384000000001</v>
      </c>
      <c r="AN145" s="10">
        <v>1.35633625</v>
      </c>
      <c r="AO145" s="10">
        <v>1.0679895429999999</v>
      </c>
      <c r="AP145" s="10">
        <v>1.1858763409999999</v>
      </c>
      <c r="AQ145" s="11">
        <v>0.73148807000000005</v>
      </c>
      <c r="AR145" s="11">
        <v>0.72115868599999999</v>
      </c>
      <c r="AS145" s="7">
        <v>2</v>
      </c>
      <c r="AT145" s="10">
        <v>1.0655512220000001</v>
      </c>
      <c r="AU145" s="10">
        <v>1.1678602140000001</v>
      </c>
      <c r="AV145" s="10">
        <v>1.2650192840000001</v>
      </c>
      <c r="AW145" s="10">
        <v>1.2494324480000001</v>
      </c>
      <c r="AX145" s="10">
        <v>1.3479428440000001</v>
      </c>
      <c r="AY145" s="10">
        <v>1.4591624459999999</v>
      </c>
      <c r="AZ145" s="12">
        <v>0</v>
      </c>
      <c r="BA145" s="12">
        <v>0</v>
      </c>
      <c r="BB145" s="28" t="s">
        <v>189</v>
      </c>
      <c r="BC145" s="28" t="s">
        <v>55</v>
      </c>
    </row>
    <row r="146" spans="1:55" x14ac:dyDescent="0.25">
      <c r="A146" s="30">
        <v>3830</v>
      </c>
      <c r="B146" s="7"/>
      <c r="C146" s="7"/>
      <c r="D146" s="7">
        <v>31</v>
      </c>
      <c r="E146" s="7">
        <v>4</v>
      </c>
      <c r="F146" s="7">
        <v>4</v>
      </c>
      <c r="G146" s="8">
        <v>825884398</v>
      </c>
      <c r="H146" s="8">
        <v>751166357</v>
      </c>
      <c r="I146" s="8">
        <v>642030482</v>
      </c>
      <c r="J146" s="8">
        <v>1662620233</v>
      </c>
      <c r="K146" s="8">
        <v>0</v>
      </c>
      <c r="L146" s="9">
        <v>1</v>
      </c>
      <c r="M146" s="9">
        <v>122</v>
      </c>
      <c r="N146" s="9">
        <v>394</v>
      </c>
      <c r="O146" s="9">
        <v>6</v>
      </c>
      <c r="P146" s="9">
        <v>175</v>
      </c>
      <c r="Q146" s="9">
        <v>484</v>
      </c>
      <c r="R146" s="9">
        <v>13</v>
      </c>
      <c r="S146" s="9">
        <v>161</v>
      </c>
      <c r="T146" s="9">
        <v>393</v>
      </c>
      <c r="U146" s="9">
        <v>30</v>
      </c>
      <c r="V146" s="9">
        <v>214</v>
      </c>
      <c r="W146" s="9">
        <v>394</v>
      </c>
      <c r="X146" s="9">
        <v>0</v>
      </c>
      <c r="Y146" s="9">
        <v>0</v>
      </c>
      <c r="Z146" s="9">
        <v>0</v>
      </c>
      <c r="AA146" s="8">
        <v>4560629</v>
      </c>
      <c r="AB146" s="8">
        <v>3707312</v>
      </c>
      <c r="AC146" s="8">
        <v>6945926</v>
      </c>
      <c r="AD146" s="8">
        <v>4994561</v>
      </c>
      <c r="AE146" s="8">
        <v>6645861</v>
      </c>
      <c r="AF146" s="8">
        <v>4407499</v>
      </c>
      <c r="AG146" s="8">
        <v>8291482</v>
      </c>
      <c r="AH146" s="8">
        <v>6200590</v>
      </c>
      <c r="AI146" s="8">
        <v>0</v>
      </c>
      <c r="AJ146" s="8">
        <v>0</v>
      </c>
      <c r="AK146" s="10">
        <v>0.68124502114275165</v>
      </c>
      <c r="AL146" s="10">
        <v>0.49746125891541065</v>
      </c>
      <c r="AM146" s="10">
        <v>0.56304639999999995</v>
      </c>
      <c r="AN146" s="10">
        <v>0.55264955000000004</v>
      </c>
      <c r="AO146" s="10">
        <v>0.51222312400000003</v>
      </c>
      <c r="AP146" s="10">
        <v>0.41673288000000003</v>
      </c>
      <c r="AQ146" s="11">
        <v>1</v>
      </c>
      <c r="AR146" s="11">
        <v>1</v>
      </c>
      <c r="AS146" s="7">
        <v>5</v>
      </c>
      <c r="AT146" s="10">
        <v>1.119648832</v>
      </c>
      <c r="AU146" s="10">
        <v>1.3503985839999999</v>
      </c>
      <c r="AV146" s="10">
        <v>0.68124502099999995</v>
      </c>
      <c r="AW146" s="10">
        <v>0.49746125899999999</v>
      </c>
      <c r="AX146" s="10">
        <v>0.76275519199999997</v>
      </c>
      <c r="AY146" s="10">
        <v>0.67177098000000002</v>
      </c>
      <c r="AZ146" s="10">
        <v>0.74153655699999999</v>
      </c>
      <c r="BA146" s="10">
        <v>0.65308337999999999</v>
      </c>
      <c r="BB146" s="28" t="s">
        <v>190</v>
      </c>
      <c r="BC146" s="28" t="s">
        <v>55</v>
      </c>
    </row>
    <row r="147" spans="1:55" x14ac:dyDescent="0.25">
      <c r="A147" s="30">
        <v>3831</v>
      </c>
      <c r="B147" s="7"/>
      <c r="C147" s="7"/>
      <c r="D147" s="7">
        <v>31</v>
      </c>
      <c r="E147" s="7">
        <v>4</v>
      </c>
      <c r="F147" s="7">
        <v>4</v>
      </c>
      <c r="G147" s="8">
        <v>1268326417</v>
      </c>
      <c r="H147" s="8">
        <v>1320256330</v>
      </c>
      <c r="I147" s="8">
        <v>0</v>
      </c>
      <c r="J147" s="8">
        <v>0</v>
      </c>
      <c r="K147" s="8">
        <v>0</v>
      </c>
      <c r="L147" s="9">
        <v>6</v>
      </c>
      <c r="M147" s="9">
        <v>340</v>
      </c>
      <c r="N147" s="9">
        <v>690</v>
      </c>
      <c r="O147" s="9">
        <v>27</v>
      </c>
      <c r="P147" s="9">
        <v>375</v>
      </c>
      <c r="Q147" s="9">
        <v>788</v>
      </c>
      <c r="R147" s="9">
        <v>0</v>
      </c>
      <c r="S147" s="9">
        <v>0</v>
      </c>
      <c r="T147" s="9">
        <v>0</v>
      </c>
      <c r="U147" s="9">
        <v>0</v>
      </c>
      <c r="V147" s="9">
        <v>0</v>
      </c>
      <c r="W147" s="9">
        <v>0</v>
      </c>
      <c r="X147" s="9">
        <v>0</v>
      </c>
      <c r="Y147" s="9">
        <v>0</v>
      </c>
      <c r="Z147" s="9">
        <v>0</v>
      </c>
      <c r="AA147" s="8">
        <v>13026026</v>
      </c>
      <c r="AB147" s="8">
        <v>11796442</v>
      </c>
      <c r="AC147" s="8">
        <v>14266181</v>
      </c>
      <c r="AD147" s="8">
        <v>12115140</v>
      </c>
      <c r="AE147" s="8">
        <v>0</v>
      </c>
      <c r="AF147" s="8">
        <v>0</v>
      </c>
      <c r="AG147" s="8">
        <v>0</v>
      </c>
      <c r="AH147" s="8">
        <v>0</v>
      </c>
      <c r="AI147" s="8">
        <v>0</v>
      </c>
      <c r="AJ147" s="8">
        <v>0</v>
      </c>
      <c r="AK147" s="10">
        <v>1.0543300974878977</v>
      </c>
      <c r="AL147" s="10">
        <v>0.9237325338628628</v>
      </c>
      <c r="AM147" s="10">
        <v>0.98533119999999996</v>
      </c>
      <c r="AN147" s="10">
        <v>0.87633114999999995</v>
      </c>
      <c r="AO147" s="10">
        <v>0.94290968600000002</v>
      </c>
      <c r="AP147" s="10">
        <v>0.766196714</v>
      </c>
      <c r="AQ147" s="11">
        <v>1</v>
      </c>
      <c r="AR147" s="11">
        <v>1</v>
      </c>
      <c r="AS147" s="7">
        <v>2</v>
      </c>
      <c r="AT147" s="10">
        <v>1.0655512220000001</v>
      </c>
      <c r="AU147" s="10">
        <v>1.1678602140000001</v>
      </c>
      <c r="AV147" s="10">
        <v>1.054330097</v>
      </c>
      <c r="AW147" s="10">
        <v>0.92373253399999999</v>
      </c>
      <c r="AX147" s="10">
        <v>1.123442724</v>
      </c>
      <c r="AY147" s="10">
        <v>1.0787904749999999</v>
      </c>
      <c r="AZ147" s="12">
        <v>0</v>
      </c>
      <c r="BA147" s="12">
        <v>0</v>
      </c>
      <c r="BB147" s="28" t="s">
        <v>191</v>
      </c>
      <c r="BC147" s="28" t="s">
        <v>55</v>
      </c>
    </row>
    <row r="148" spans="1:55" x14ac:dyDescent="0.25">
      <c r="A148" s="30">
        <v>3840</v>
      </c>
      <c r="B148" s="7"/>
      <c r="C148" s="7"/>
      <c r="D148" s="7">
        <v>31</v>
      </c>
      <c r="E148" s="7">
        <v>3</v>
      </c>
      <c r="F148" s="7">
        <v>3</v>
      </c>
      <c r="G148" s="8">
        <v>388640144</v>
      </c>
      <c r="H148" s="8">
        <v>395240286</v>
      </c>
      <c r="I148" s="8">
        <v>371645123</v>
      </c>
      <c r="J148" s="8">
        <v>0</v>
      </c>
      <c r="K148" s="8">
        <v>0</v>
      </c>
      <c r="L148" s="9">
        <v>4</v>
      </c>
      <c r="M148" s="9">
        <v>346</v>
      </c>
      <c r="N148" s="9">
        <v>445</v>
      </c>
      <c r="O148" s="9">
        <v>12</v>
      </c>
      <c r="P148" s="9">
        <v>352</v>
      </c>
      <c r="Q148" s="9">
        <v>476</v>
      </c>
      <c r="R148" s="9">
        <v>11</v>
      </c>
      <c r="S148" s="9">
        <v>201</v>
      </c>
      <c r="T148" s="9">
        <v>477</v>
      </c>
      <c r="U148" s="9">
        <v>0</v>
      </c>
      <c r="V148" s="9">
        <v>0</v>
      </c>
      <c r="W148" s="9">
        <v>0</v>
      </c>
      <c r="X148" s="9">
        <v>0</v>
      </c>
      <c r="Y148" s="9">
        <v>0</v>
      </c>
      <c r="Z148" s="9">
        <v>0</v>
      </c>
      <c r="AA148" s="8">
        <v>9287548</v>
      </c>
      <c r="AB148" s="8">
        <v>5887247</v>
      </c>
      <c r="AC148" s="8">
        <v>5499292</v>
      </c>
      <c r="AD148" s="8">
        <v>5414248</v>
      </c>
      <c r="AE148" s="8">
        <v>4300210</v>
      </c>
      <c r="AF148" s="8">
        <v>4246865</v>
      </c>
      <c r="AG148" s="8">
        <v>0</v>
      </c>
      <c r="AH148" s="8">
        <v>0</v>
      </c>
      <c r="AI148" s="8">
        <v>0</v>
      </c>
      <c r="AJ148" s="8">
        <v>0</v>
      </c>
      <c r="AK148" s="10">
        <v>1.6518068294072592</v>
      </c>
      <c r="AL148" s="10">
        <v>1.3455660032470091</v>
      </c>
      <c r="AM148" s="10">
        <v>1.32818624</v>
      </c>
      <c r="AN148" s="10">
        <v>1.4749582000000001</v>
      </c>
      <c r="AO148" s="10">
        <v>1.2568292050000001</v>
      </c>
      <c r="AP148" s="10">
        <v>1.245384791</v>
      </c>
      <c r="AQ148" s="11">
        <v>1</v>
      </c>
      <c r="AR148" s="11">
        <v>1</v>
      </c>
      <c r="AS148" s="7">
        <v>3</v>
      </c>
      <c r="AT148" s="10">
        <v>1.0775923009999999</v>
      </c>
      <c r="AU148" s="10">
        <v>1.2087698250000001</v>
      </c>
      <c r="AV148" s="10">
        <v>1.6518067430000001</v>
      </c>
      <c r="AW148" s="10">
        <v>1.3455660030000001</v>
      </c>
      <c r="AX148" s="10">
        <v>1.779974229</v>
      </c>
      <c r="AY148" s="10">
        <v>1.626479582</v>
      </c>
      <c r="AZ148" s="12">
        <v>0</v>
      </c>
      <c r="BA148" s="12">
        <v>0</v>
      </c>
      <c r="BB148" s="28" t="s">
        <v>192</v>
      </c>
      <c r="BC148" s="28" t="s">
        <v>55</v>
      </c>
    </row>
    <row r="149" spans="1:55" x14ac:dyDescent="0.25">
      <c r="A149" s="30">
        <v>4000</v>
      </c>
      <c r="B149" s="7"/>
      <c r="C149" s="7"/>
      <c r="D149" s="7">
        <v>21</v>
      </c>
      <c r="E149" s="7">
        <v>2</v>
      </c>
      <c r="F149" s="7">
        <v>2</v>
      </c>
      <c r="G149" s="8">
        <v>121698766</v>
      </c>
      <c r="H149" s="8">
        <v>123104170</v>
      </c>
      <c r="I149" s="8">
        <v>114579927</v>
      </c>
      <c r="J149" s="8">
        <v>117850488</v>
      </c>
      <c r="K149" s="8">
        <v>111516919</v>
      </c>
      <c r="L149" s="9">
        <v>2</v>
      </c>
      <c r="M149" s="9">
        <v>31</v>
      </c>
      <c r="N149" s="9">
        <v>44</v>
      </c>
      <c r="O149" s="9">
        <v>1</v>
      </c>
      <c r="P149" s="9">
        <v>36</v>
      </c>
      <c r="Q149" s="9">
        <v>47</v>
      </c>
      <c r="R149" s="9">
        <v>5</v>
      </c>
      <c r="S149" s="9">
        <v>27</v>
      </c>
      <c r="T149" s="9">
        <v>42</v>
      </c>
      <c r="U149" s="9">
        <v>5</v>
      </c>
      <c r="V149" s="9">
        <v>21</v>
      </c>
      <c r="W149" s="9">
        <v>41</v>
      </c>
      <c r="X149" s="9">
        <v>8</v>
      </c>
      <c r="Y149" s="9">
        <v>17</v>
      </c>
      <c r="Z149" s="9">
        <v>56</v>
      </c>
      <c r="AA149" s="8">
        <v>1241179</v>
      </c>
      <c r="AB149" s="8">
        <v>744633</v>
      </c>
      <c r="AC149" s="8">
        <v>1368487</v>
      </c>
      <c r="AD149" s="8">
        <v>927415</v>
      </c>
      <c r="AE149" s="8">
        <v>1221209</v>
      </c>
      <c r="AF149" s="8">
        <v>1100430</v>
      </c>
      <c r="AG149" s="8">
        <v>1064633</v>
      </c>
      <c r="AH149" s="8">
        <v>976097</v>
      </c>
      <c r="AI149" s="8">
        <v>957729</v>
      </c>
      <c r="AJ149" s="8">
        <v>881229</v>
      </c>
      <c r="AK149" s="10">
        <v>0.99418009608725955</v>
      </c>
      <c r="AL149" s="10">
        <v>0.78637806824275425</v>
      </c>
      <c r="AM149" s="10">
        <v>0.83149888000000005</v>
      </c>
      <c r="AN149" s="10">
        <v>0.89564169999999999</v>
      </c>
      <c r="AO149" s="10">
        <v>0.74685703599999997</v>
      </c>
      <c r="AP149" s="10">
        <v>0.78031628200000003</v>
      </c>
      <c r="AQ149" s="11">
        <v>0.72876282299999995</v>
      </c>
      <c r="AR149" s="11">
        <v>0.6699773</v>
      </c>
      <c r="AS149" s="7">
        <v>4</v>
      </c>
      <c r="AT149" s="10">
        <v>1.0957801629999999</v>
      </c>
      <c r="AU149" s="10">
        <v>1.2664173240000001</v>
      </c>
      <c r="AV149" s="10">
        <v>0.92709676399999996</v>
      </c>
      <c r="AW149" s="10">
        <v>0.78437742700000002</v>
      </c>
      <c r="AX149" s="10">
        <v>1.015894243</v>
      </c>
      <c r="AY149" s="10">
        <v>0.99334916299999998</v>
      </c>
      <c r="AZ149" s="12">
        <v>0</v>
      </c>
      <c r="BA149" s="12">
        <v>0</v>
      </c>
      <c r="BB149" s="28" t="s">
        <v>193</v>
      </c>
      <c r="BC149" s="28" t="s">
        <v>55</v>
      </c>
    </row>
    <row r="150" spans="1:55" x14ac:dyDescent="0.25">
      <c r="A150" s="30">
        <v>4034</v>
      </c>
      <c r="B150" s="7"/>
      <c r="C150" s="7"/>
      <c r="D150" s="7">
        <v>31</v>
      </c>
      <c r="E150" s="7">
        <v>2</v>
      </c>
      <c r="F150" s="7">
        <v>2</v>
      </c>
      <c r="G150" s="8">
        <v>250630523</v>
      </c>
      <c r="H150" s="8">
        <v>254893195</v>
      </c>
      <c r="I150" s="8">
        <v>228183771</v>
      </c>
      <c r="J150" s="8">
        <v>221334293</v>
      </c>
      <c r="K150" s="8">
        <v>0</v>
      </c>
      <c r="L150" s="9">
        <v>2</v>
      </c>
      <c r="M150" s="9">
        <v>147</v>
      </c>
      <c r="N150" s="9">
        <v>310</v>
      </c>
      <c r="O150" s="9">
        <v>6</v>
      </c>
      <c r="P150" s="9">
        <v>128</v>
      </c>
      <c r="Q150" s="9">
        <v>387</v>
      </c>
      <c r="R150" s="9">
        <v>13</v>
      </c>
      <c r="S150" s="9">
        <v>129</v>
      </c>
      <c r="T150" s="9">
        <v>306</v>
      </c>
      <c r="U150" s="9">
        <v>8</v>
      </c>
      <c r="V150" s="9">
        <v>149</v>
      </c>
      <c r="W150" s="9">
        <v>252</v>
      </c>
      <c r="X150" s="9">
        <v>0</v>
      </c>
      <c r="Y150" s="9">
        <v>0</v>
      </c>
      <c r="Z150" s="9">
        <v>0</v>
      </c>
      <c r="AA150" s="8">
        <v>3633819</v>
      </c>
      <c r="AB150" s="8">
        <v>3898683</v>
      </c>
      <c r="AC150" s="8">
        <v>3036705</v>
      </c>
      <c r="AD150" s="8">
        <v>3215587</v>
      </c>
      <c r="AE150" s="8">
        <v>3384855</v>
      </c>
      <c r="AF150" s="8">
        <v>3159438</v>
      </c>
      <c r="AG150" s="8">
        <v>2746040</v>
      </c>
      <c r="AH150" s="8">
        <v>2806469</v>
      </c>
      <c r="AI150" s="8">
        <v>0</v>
      </c>
      <c r="AJ150" s="8">
        <v>0</v>
      </c>
      <c r="AK150" s="10">
        <v>1.3404040787819689</v>
      </c>
      <c r="AL150" s="10">
        <v>1.3695920164464594</v>
      </c>
      <c r="AM150" s="10">
        <v>1.5282688</v>
      </c>
      <c r="AN150" s="10">
        <v>1.8528932499999999</v>
      </c>
      <c r="AO150" s="10">
        <v>1.3903199079999999</v>
      </c>
      <c r="AP150" s="10">
        <v>1.3971992559999999</v>
      </c>
      <c r="AQ150" s="11">
        <v>1</v>
      </c>
      <c r="AR150" s="11">
        <v>1</v>
      </c>
      <c r="AS150" s="7">
        <v>5</v>
      </c>
      <c r="AT150" s="10">
        <v>1.119648832</v>
      </c>
      <c r="AU150" s="10">
        <v>1.3503985839999999</v>
      </c>
      <c r="AV150" s="10">
        <v>1.340404079</v>
      </c>
      <c r="AW150" s="10">
        <v>1.3695920159999999</v>
      </c>
      <c r="AX150" s="10">
        <v>1.5007818610000001</v>
      </c>
      <c r="AY150" s="10">
        <v>1.84949512</v>
      </c>
      <c r="AZ150" s="12">
        <v>0</v>
      </c>
      <c r="BA150" s="12">
        <v>0</v>
      </c>
      <c r="BB150" s="28" t="s">
        <v>194</v>
      </c>
      <c r="BC150" s="28" t="s">
        <v>55</v>
      </c>
    </row>
    <row r="151" spans="1:55" x14ac:dyDescent="0.25">
      <c r="A151" s="30">
        <v>4036</v>
      </c>
      <c r="B151" s="7"/>
      <c r="C151" s="7"/>
      <c r="D151" s="7">
        <v>31</v>
      </c>
      <c r="E151" s="7">
        <v>3</v>
      </c>
      <c r="F151" s="7">
        <v>4</v>
      </c>
      <c r="G151" s="8">
        <v>43401790</v>
      </c>
      <c r="H151" s="8">
        <v>37354892</v>
      </c>
      <c r="I151" s="8">
        <v>34386015</v>
      </c>
      <c r="J151" s="8">
        <v>26083648</v>
      </c>
      <c r="K151" s="8">
        <v>23607781</v>
      </c>
      <c r="L151" s="9">
        <v>0</v>
      </c>
      <c r="M151" s="9">
        <v>6</v>
      </c>
      <c r="N151" s="9">
        <v>35</v>
      </c>
      <c r="O151" s="9">
        <v>0</v>
      </c>
      <c r="P151" s="9">
        <v>13</v>
      </c>
      <c r="Q151" s="9">
        <v>19</v>
      </c>
      <c r="R151" s="9">
        <v>1</v>
      </c>
      <c r="S151" s="9">
        <v>13</v>
      </c>
      <c r="T151" s="9">
        <v>16</v>
      </c>
      <c r="U151" s="9">
        <v>3</v>
      </c>
      <c r="V151" s="9">
        <v>8</v>
      </c>
      <c r="W151" s="9">
        <v>12</v>
      </c>
      <c r="X151" s="9">
        <v>3</v>
      </c>
      <c r="Y151" s="9">
        <v>7</v>
      </c>
      <c r="Z151" s="9">
        <v>17</v>
      </c>
      <c r="AA151" s="8">
        <v>174214</v>
      </c>
      <c r="AB151" s="8">
        <v>314848</v>
      </c>
      <c r="AC151" s="8">
        <v>297882</v>
      </c>
      <c r="AD151" s="8">
        <v>265304</v>
      </c>
      <c r="AE151" s="8">
        <v>431047</v>
      </c>
      <c r="AF151" s="8">
        <v>400328</v>
      </c>
      <c r="AG151" s="8">
        <v>506378</v>
      </c>
      <c r="AH151" s="8">
        <v>583755</v>
      </c>
      <c r="AI151" s="8">
        <v>279424</v>
      </c>
      <c r="AJ151" s="8">
        <v>194143</v>
      </c>
      <c r="AK151" s="10">
        <v>1.0246330908443073</v>
      </c>
      <c r="AL151" s="10">
        <v>1.0667560429810512</v>
      </c>
      <c r="AM151" s="10">
        <v>1.50011648</v>
      </c>
      <c r="AN151" s="10">
        <v>1.5264530000000001</v>
      </c>
      <c r="AO151" s="10">
        <v>1.395162988</v>
      </c>
      <c r="AP151" s="10">
        <v>1.2288783320000001</v>
      </c>
      <c r="AQ151" s="11">
        <v>0.55454646200000002</v>
      </c>
      <c r="AR151" s="11">
        <v>0.49834045500000002</v>
      </c>
      <c r="AS151" s="7">
        <v>4</v>
      </c>
      <c r="AT151" s="10">
        <v>1.0957801629999999</v>
      </c>
      <c r="AU151" s="10">
        <v>1.2664173240000001</v>
      </c>
      <c r="AV151" s="10">
        <v>1.1896866079999999</v>
      </c>
      <c r="AW151" s="10">
        <v>1.148086237</v>
      </c>
      <c r="AX151" s="10">
        <v>1.303634985</v>
      </c>
      <c r="AY151" s="10">
        <v>1.4539563</v>
      </c>
      <c r="AZ151" s="12">
        <v>0</v>
      </c>
      <c r="BA151" s="12">
        <v>0</v>
      </c>
      <c r="BB151" s="28" t="s">
        <v>195</v>
      </c>
      <c r="BC151" s="28" t="s">
        <v>55</v>
      </c>
    </row>
    <row r="152" spans="1:55" x14ac:dyDescent="0.25">
      <c r="A152" s="30">
        <v>4038</v>
      </c>
      <c r="B152" s="7"/>
      <c r="C152" s="7"/>
      <c r="D152" s="7">
        <v>31</v>
      </c>
      <c r="E152" s="7">
        <v>4</v>
      </c>
      <c r="F152" s="7">
        <v>4</v>
      </c>
      <c r="G152" s="8">
        <v>22627021</v>
      </c>
      <c r="H152" s="8">
        <v>23024472</v>
      </c>
      <c r="I152" s="8">
        <v>25052090</v>
      </c>
      <c r="J152" s="8">
        <v>27620430</v>
      </c>
      <c r="K152" s="8">
        <v>27354556</v>
      </c>
      <c r="L152" s="9">
        <v>0</v>
      </c>
      <c r="M152" s="9">
        <v>13</v>
      </c>
      <c r="N152" s="9">
        <v>19</v>
      </c>
      <c r="O152" s="9">
        <v>1</v>
      </c>
      <c r="P152" s="9">
        <v>22</v>
      </c>
      <c r="Q152" s="9">
        <v>25</v>
      </c>
      <c r="R152" s="9">
        <v>3</v>
      </c>
      <c r="S152" s="9">
        <v>17</v>
      </c>
      <c r="T152" s="9">
        <v>20</v>
      </c>
      <c r="U152" s="9">
        <v>2</v>
      </c>
      <c r="V152" s="9">
        <v>24</v>
      </c>
      <c r="W152" s="9">
        <v>33</v>
      </c>
      <c r="X152" s="9">
        <v>2</v>
      </c>
      <c r="Y152" s="9">
        <v>32</v>
      </c>
      <c r="Z152" s="9">
        <v>37</v>
      </c>
      <c r="AA152" s="8">
        <v>516895</v>
      </c>
      <c r="AB152" s="8">
        <v>437380</v>
      </c>
      <c r="AC152" s="8">
        <v>539663</v>
      </c>
      <c r="AD152" s="8">
        <v>816420</v>
      </c>
      <c r="AE152" s="8">
        <v>656700</v>
      </c>
      <c r="AF152" s="8">
        <v>484330</v>
      </c>
      <c r="AG152" s="8">
        <v>424963</v>
      </c>
      <c r="AH152" s="8">
        <v>525336</v>
      </c>
      <c r="AI152" s="8">
        <v>524366</v>
      </c>
      <c r="AJ152" s="8">
        <v>587847</v>
      </c>
      <c r="AK152" s="10">
        <v>2.1185688388924926</v>
      </c>
      <c r="AL152" s="10">
        <v>2.2687344570258436</v>
      </c>
      <c r="AM152" s="10">
        <v>1.81884096</v>
      </c>
      <c r="AN152" s="10">
        <v>2.1968049500000002</v>
      </c>
      <c r="AO152" s="10">
        <v>1.7211234150000001</v>
      </c>
      <c r="AP152" s="10">
        <v>1.8548779710000001</v>
      </c>
      <c r="AQ152" s="11">
        <v>0.54112600399999999</v>
      </c>
      <c r="AR152" s="11">
        <v>0.52715018899999999</v>
      </c>
      <c r="AS152" s="7">
        <v>3</v>
      </c>
      <c r="AT152" s="10">
        <v>1.0775923009999999</v>
      </c>
      <c r="AU152" s="10">
        <v>1.2087698250000001</v>
      </c>
      <c r="AV152" s="10">
        <v>1.9361914689999999</v>
      </c>
      <c r="AW152" s="10">
        <v>2.0730420760000001</v>
      </c>
      <c r="AX152" s="10">
        <v>2.0864250200000001</v>
      </c>
      <c r="AY152" s="10">
        <v>2.505830708</v>
      </c>
      <c r="AZ152" s="12">
        <v>0</v>
      </c>
      <c r="BA152" s="12">
        <v>0</v>
      </c>
      <c r="BB152" s="28" t="s">
        <v>196</v>
      </c>
      <c r="BC152" s="28" t="s">
        <v>55</v>
      </c>
    </row>
    <row r="153" spans="1:55" x14ac:dyDescent="0.25">
      <c r="A153" s="30">
        <v>4041</v>
      </c>
      <c r="B153" s="7"/>
      <c r="C153" s="7"/>
      <c r="D153" s="7">
        <v>31</v>
      </c>
      <c r="E153" s="7">
        <v>1</v>
      </c>
      <c r="F153" s="7">
        <v>3</v>
      </c>
      <c r="G153" s="8">
        <v>21662409</v>
      </c>
      <c r="H153" s="8">
        <v>20080523</v>
      </c>
      <c r="I153" s="8">
        <v>22040154</v>
      </c>
      <c r="J153" s="8">
        <v>20894725</v>
      </c>
      <c r="K153" s="8">
        <v>18435299</v>
      </c>
      <c r="L153" s="9">
        <v>0</v>
      </c>
      <c r="M153" s="9">
        <v>12</v>
      </c>
      <c r="N153" s="9">
        <v>25</v>
      </c>
      <c r="O153" s="9">
        <v>1</v>
      </c>
      <c r="P153" s="9">
        <v>5</v>
      </c>
      <c r="Q153" s="9">
        <v>27</v>
      </c>
      <c r="R153" s="9">
        <v>0</v>
      </c>
      <c r="S153" s="9">
        <v>16</v>
      </c>
      <c r="T153" s="9">
        <v>34</v>
      </c>
      <c r="U153" s="9">
        <v>0</v>
      </c>
      <c r="V153" s="9">
        <v>19</v>
      </c>
      <c r="W153" s="9">
        <v>24</v>
      </c>
      <c r="X153" s="9">
        <v>0</v>
      </c>
      <c r="Y153" s="9">
        <v>8</v>
      </c>
      <c r="Z153" s="9">
        <v>17</v>
      </c>
      <c r="AA153" s="8">
        <v>286118</v>
      </c>
      <c r="AB153" s="8">
        <v>309338</v>
      </c>
      <c r="AC153" s="8">
        <v>284511</v>
      </c>
      <c r="AD153" s="8">
        <v>190444</v>
      </c>
      <c r="AE153" s="8">
        <v>194950</v>
      </c>
      <c r="AF153" s="8">
        <v>223203</v>
      </c>
      <c r="AG153" s="8">
        <v>144978</v>
      </c>
      <c r="AH153" s="8">
        <v>177196</v>
      </c>
      <c r="AI153" s="8">
        <v>36649</v>
      </c>
      <c r="AJ153" s="8">
        <v>68919</v>
      </c>
      <c r="AK153" s="10">
        <v>0.91860967048709907</v>
      </c>
      <c r="AL153" s="10">
        <v>0.93984072442388744</v>
      </c>
      <c r="AM153" s="10">
        <v>1.04264128</v>
      </c>
      <c r="AN153" s="10">
        <v>1.1623112</v>
      </c>
      <c r="AO153" s="10">
        <v>0.98662519699999995</v>
      </c>
      <c r="AP153" s="10">
        <v>0.98140048400000002</v>
      </c>
      <c r="AQ153" s="11">
        <v>0.40018015099999998</v>
      </c>
      <c r="AR153" s="11">
        <v>0.37754419700000003</v>
      </c>
      <c r="AS153" s="7">
        <v>3</v>
      </c>
      <c r="AT153" s="10">
        <v>1.0775923009999999</v>
      </c>
      <c r="AU153" s="10">
        <v>1.2087698250000001</v>
      </c>
      <c r="AV153" s="10">
        <v>0.95940673300000001</v>
      </c>
      <c r="AW153" s="10">
        <v>0.96570983799999999</v>
      </c>
      <c r="AX153" s="10">
        <v>1.033849309</v>
      </c>
      <c r="AY153" s="10">
        <v>1.1673209120000001</v>
      </c>
      <c r="AZ153" s="12">
        <v>0</v>
      </c>
      <c r="BA153" s="12">
        <v>0</v>
      </c>
      <c r="BB153" s="28" t="s">
        <v>197</v>
      </c>
      <c r="BC153" s="28" t="s">
        <v>55</v>
      </c>
    </row>
    <row r="154" spans="1:55" x14ac:dyDescent="0.25">
      <c r="A154" s="30">
        <v>4049</v>
      </c>
      <c r="B154" s="7"/>
      <c r="C154" s="7"/>
      <c r="D154" s="7">
        <v>31</v>
      </c>
      <c r="E154" s="7">
        <v>4</v>
      </c>
      <c r="F154" s="7">
        <v>1</v>
      </c>
      <c r="G154" s="8">
        <v>60881532</v>
      </c>
      <c r="H154" s="8">
        <v>63595008</v>
      </c>
      <c r="I154" s="8">
        <v>58449265</v>
      </c>
      <c r="J154" s="8">
        <v>59004581</v>
      </c>
      <c r="K154" s="8">
        <v>56093366</v>
      </c>
      <c r="L154" s="9">
        <v>1</v>
      </c>
      <c r="M154" s="9">
        <v>32</v>
      </c>
      <c r="N154" s="9">
        <v>41</v>
      </c>
      <c r="O154" s="9">
        <v>2</v>
      </c>
      <c r="P154" s="9">
        <v>33</v>
      </c>
      <c r="Q154" s="9">
        <v>56</v>
      </c>
      <c r="R154" s="9">
        <v>1</v>
      </c>
      <c r="S154" s="9">
        <v>21</v>
      </c>
      <c r="T154" s="9">
        <v>51</v>
      </c>
      <c r="U154" s="9">
        <v>3</v>
      </c>
      <c r="V154" s="9">
        <v>23</v>
      </c>
      <c r="W154" s="9">
        <v>35</v>
      </c>
      <c r="X154" s="9">
        <v>2</v>
      </c>
      <c r="Y154" s="9">
        <v>30</v>
      </c>
      <c r="Z154" s="9">
        <v>51</v>
      </c>
      <c r="AA154" s="8">
        <v>1110312</v>
      </c>
      <c r="AB154" s="8">
        <v>538909</v>
      </c>
      <c r="AC154" s="8">
        <v>1180066</v>
      </c>
      <c r="AD154" s="8">
        <v>799518</v>
      </c>
      <c r="AE154" s="8">
        <v>411023</v>
      </c>
      <c r="AF154" s="8">
        <v>444599</v>
      </c>
      <c r="AG154" s="8">
        <v>509571</v>
      </c>
      <c r="AH154" s="8">
        <v>440714</v>
      </c>
      <c r="AI154" s="8">
        <v>673544</v>
      </c>
      <c r="AJ154" s="8">
        <v>485312</v>
      </c>
      <c r="AK154" s="10">
        <v>1.3034253055105487</v>
      </c>
      <c r="AL154" s="10">
        <v>0.90900573589181577</v>
      </c>
      <c r="AM154" s="10">
        <v>1.1673158400000001</v>
      </c>
      <c r="AN154" s="10">
        <v>1.1016208999999999</v>
      </c>
      <c r="AO154" s="10">
        <v>1.0856462659999999</v>
      </c>
      <c r="AP154" s="10">
        <v>0.88686520599999996</v>
      </c>
      <c r="AQ154" s="11">
        <v>0.63568914700000001</v>
      </c>
      <c r="AR154" s="11">
        <v>0.55430288100000003</v>
      </c>
      <c r="AS154" s="7">
        <v>4</v>
      </c>
      <c r="AT154" s="10">
        <v>1.0957801629999999</v>
      </c>
      <c r="AU154" s="10">
        <v>1.2664173240000001</v>
      </c>
      <c r="AV154" s="10">
        <v>1.224086038</v>
      </c>
      <c r="AW154" s="10">
        <v>0.89913757999999999</v>
      </c>
      <c r="AX154" s="10">
        <v>1.3413291979999999</v>
      </c>
      <c r="AY154" s="10">
        <v>1.138683407</v>
      </c>
      <c r="AZ154" s="12">
        <v>0</v>
      </c>
      <c r="BA154" s="12">
        <v>0</v>
      </c>
      <c r="BB154" s="28" t="s">
        <v>198</v>
      </c>
      <c r="BC154" s="28" t="s">
        <v>55</v>
      </c>
    </row>
    <row r="155" spans="1:55" x14ac:dyDescent="0.25">
      <c r="A155" s="30">
        <v>4111</v>
      </c>
      <c r="B155" s="7"/>
      <c r="C155" s="7"/>
      <c r="D155" s="7">
        <v>31</v>
      </c>
      <c r="E155" s="7">
        <v>4</v>
      </c>
      <c r="F155" s="7">
        <v>4</v>
      </c>
      <c r="G155" s="8">
        <v>76891301</v>
      </c>
      <c r="H155" s="8">
        <v>83376962</v>
      </c>
      <c r="I155" s="8">
        <v>83543277</v>
      </c>
      <c r="J155" s="8">
        <v>86739917</v>
      </c>
      <c r="K155" s="8">
        <v>81010241</v>
      </c>
      <c r="L155" s="9">
        <v>3</v>
      </c>
      <c r="M155" s="9">
        <v>15</v>
      </c>
      <c r="N155" s="9">
        <v>39</v>
      </c>
      <c r="O155" s="9">
        <v>0</v>
      </c>
      <c r="P155" s="9">
        <v>28</v>
      </c>
      <c r="Q155" s="9">
        <v>44</v>
      </c>
      <c r="R155" s="9">
        <v>1</v>
      </c>
      <c r="S155" s="9">
        <v>27</v>
      </c>
      <c r="T155" s="9">
        <v>59</v>
      </c>
      <c r="U155" s="9">
        <v>3</v>
      </c>
      <c r="V155" s="9">
        <v>31</v>
      </c>
      <c r="W155" s="9">
        <v>51</v>
      </c>
      <c r="X155" s="9">
        <v>5</v>
      </c>
      <c r="Y155" s="9">
        <v>19</v>
      </c>
      <c r="Z155" s="9">
        <v>50</v>
      </c>
      <c r="AA155" s="8">
        <v>1164448</v>
      </c>
      <c r="AB155" s="8">
        <v>1183936</v>
      </c>
      <c r="AC155" s="8">
        <v>651072</v>
      </c>
      <c r="AD155" s="8">
        <v>535264</v>
      </c>
      <c r="AE155" s="8">
        <v>704435</v>
      </c>
      <c r="AF155" s="8">
        <v>469102</v>
      </c>
      <c r="AG155" s="8">
        <v>665019</v>
      </c>
      <c r="AH155" s="8">
        <v>722930</v>
      </c>
      <c r="AI155" s="8">
        <v>609051</v>
      </c>
      <c r="AJ155" s="8">
        <v>586801</v>
      </c>
      <c r="AK155" s="10">
        <v>0.92186056633481972</v>
      </c>
      <c r="AL155" s="10">
        <v>0.84994158032655409</v>
      </c>
      <c r="AM155" s="10">
        <v>0.85764032000000001</v>
      </c>
      <c r="AN155" s="10">
        <v>0.86161834999999998</v>
      </c>
      <c r="AO155" s="10">
        <v>0.79763674799999995</v>
      </c>
      <c r="AP155" s="10">
        <v>0.69364999800000005</v>
      </c>
      <c r="AQ155" s="11">
        <v>0.63938898499999997</v>
      </c>
      <c r="AR155" s="11">
        <v>0.57165482599999995</v>
      </c>
      <c r="AS155" s="7">
        <v>4</v>
      </c>
      <c r="AT155" s="10">
        <v>1.0957801629999999</v>
      </c>
      <c r="AU155" s="10">
        <v>1.2664173240000001</v>
      </c>
      <c r="AV155" s="10">
        <v>0.87706393400000005</v>
      </c>
      <c r="AW155" s="10">
        <v>0.782994835</v>
      </c>
      <c r="AX155" s="10">
        <v>0.96106926000000004</v>
      </c>
      <c r="AY155" s="10">
        <v>0.99159822399999997</v>
      </c>
      <c r="AZ155" s="12">
        <v>0</v>
      </c>
      <c r="BA155" s="12">
        <v>0</v>
      </c>
      <c r="BB155" s="28" t="s">
        <v>199</v>
      </c>
      <c r="BC155" s="28" t="s">
        <v>55</v>
      </c>
    </row>
    <row r="156" spans="1:55" x14ac:dyDescent="0.25">
      <c r="A156" s="30">
        <v>4112</v>
      </c>
      <c r="B156" s="7"/>
      <c r="C156" s="7"/>
      <c r="D156" s="7">
        <v>31</v>
      </c>
      <c r="E156" s="7">
        <v>3</v>
      </c>
      <c r="F156" s="7">
        <v>4</v>
      </c>
      <c r="G156" s="8">
        <v>1900457957</v>
      </c>
      <c r="H156" s="8">
        <v>1899382545</v>
      </c>
      <c r="I156" s="8">
        <v>1883499970</v>
      </c>
      <c r="J156" s="8">
        <v>1851506464</v>
      </c>
      <c r="K156" s="8">
        <v>1701816741</v>
      </c>
      <c r="L156" s="9">
        <v>1</v>
      </c>
      <c r="M156" s="9">
        <v>62</v>
      </c>
      <c r="N156" s="9">
        <v>178</v>
      </c>
      <c r="O156" s="9">
        <v>4</v>
      </c>
      <c r="P156" s="9">
        <v>59</v>
      </c>
      <c r="Q156" s="9">
        <v>229</v>
      </c>
      <c r="R156" s="9">
        <v>4</v>
      </c>
      <c r="S156" s="9">
        <v>83</v>
      </c>
      <c r="T156" s="9">
        <v>214</v>
      </c>
      <c r="U156" s="9">
        <v>5</v>
      </c>
      <c r="V156" s="9">
        <v>86</v>
      </c>
      <c r="W156" s="9">
        <v>234</v>
      </c>
      <c r="X156" s="9">
        <v>5</v>
      </c>
      <c r="Y156" s="9">
        <v>95</v>
      </c>
      <c r="Z156" s="9">
        <v>230</v>
      </c>
      <c r="AA156" s="8">
        <v>1909885</v>
      </c>
      <c r="AB156" s="8">
        <v>2100358</v>
      </c>
      <c r="AC156" s="8">
        <v>1599147</v>
      </c>
      <c r="AD156" s="8">
        <v>1699241</v>
      </c>
      <c r="AE156" s="8">
        <v>2324631</v>
      </c>
      <c r="AF156" s="8">
        <v>2382467</v>
      </c>
      <c r="AG156" s="8">
        <v>2486645</v>
      </c>
      <c r="AH156" s="8">
        <v>2492851</v>
      </c>
      <c r="AI156" s="8">
        <v>2678687</v>
      </c>
      <c r="AJ156" s="8">
        <v>2414472</v>
      </c>
      <c r="AK156" s="10">
        <v>0.119079749838552</v>
      </c>
      <c r="AL156" s="10">
        <v>0.12005839324445071</v>
      </c>
      <c r="AM156" s="10">
        <v>0.13875071999999999</v>
      </c>
      <c r="AN156" s="10">
        <v>0.14344979999999999</v>
      </c>
      <c r="AO156" s="10">
        <v>0.13277707799999999</v>
      </c>
      <c r="AP156" s="10">
        <v>0.12542149799999999</v>
      </c>
      <c r="AQ156" s="11">
        <v>1</v>
      </c>
      <c r="AR156" s="11">
        <v>1</v>
      </c>
      <c r="AS156" s="7">
        <v>2</v>
      </c>
      <c r="AT156" s="10">
        <v>1.0655512220000001</v>
      </c>
      <c r="AU156" s="10">
        <v>1.1678602140000001</v>
      </c>
      <c r="AV156" s="10">
        <v>0.119079739</v>
      </c>
      <c r="AW156" s="10">
        <v>0.12005838200000001</v>
      </c>
      <c r="AX156" s="10">
        <v>0.12688556100000001</v>
      </c>
      <c r="AY156" s="10">
        <v>0.14021140800000001</v>
      </c>
      <c r="AZ156" s="12">
        <v>0</v>
      </c>
      <c r="BA156" s="12">
        <v>0</v>
      </c>
      <c r="BB156" s="28" t="s">
        <v>200</v>
      </c>
      <c r="BC156" s="28" t="s">
        <v>55</v>
      </c>
    </row>
    <row r="157" spans="1:55" x14ac:dyDescent="0.25">
      <c r="A157" s="30">
        <v>4114</v>
      </c>
      <c r="B157" s="7"/>
      <c r="C157" s="7"/>
      <c r="D157" s="7">
        <v>31</v>
      </c>
      <c r="E157" s="7">
        <v>1</v>
      </c>
      <c r="F157" s="7">
        <v>1</v>
      </c>
      <c r="G157" s="8">
        <v>66107712</v>
      </c>
      <c r="H157" s="8">
        <v>58541863</v>
      </c>
      <c r="I157" s="8">
        <v>43347595</v>
      </c>
      <c r="J157" s="8">
        <v>35621784</v>
      </c>
      <c r="K157" s="8">
        <v>30363768</v>
      </c>
      <c r="L157" s="9">
        <v>1</v>
      </c>
      <c r="M157" s="9">
        <v>11</v>
      </c>
      <c r="N157" s="9">
        <v>39</v>
      </c>
      <c r="O157" s="9">
        <v>2</v>
      </c>
      <c r="P157" s="9">
        <v>16</v>
      </c>
      <c r="Q157" s="9">
        <v>51</v>
      </c>
      <c r="R157" s="9">
        <v>1</v>
      </c>
      <c r="S157" s="9">
        <v>8</v>
      </c>
      <c r="T157" s="9">
        <v>36</v>
      </c>
      <c r="U157" s="9">
        <v>2</v>
      </c>
      <c r="V157" s="9">
        <v>14</v>
      </c>
      <c r="W157" s="9">
        <v>28</v>
      </c>
      <c r="X157" s="9">
        <v>1</v>
      </c>
      <c r="Y157" s="9">
        <v>11</v>
      </c>
      <c r="Z157" s="9">
        <v>23</v>
      </c>
      <c r="AA157" s="8">
        <v>236477</v>
      </c>
      <c r="AB157" s="8">
        <v>286784</v>
      </c>
      <c r="AC157" s="8">
        <v>509503</v>
      </c>
      <c r="AD157" s="8">
        <v>376385</v>
      </c>
      <c r="AE157" s="8">
        <v>155017</v>
      </c>
      <c r="AF157" s="8">
        <v>287208</v>
      </c>
      <c r="AG157" s="8">
        <v>371766</v>
      </c>
      <c r="AH157" s="8">
        <v>293304</v>
      </c>
      <c r="AI157" s="8">
        <v>269162</v>
      </c>
      <c r="AJ157" s="8">
        <v>275638</v>
      </c>
      <c r="AK157" s="10">
        <v>0.65899139339014956</v>
      </c>
      <c r="AL157" s="10">
        <v>0.64932956887303839</v>
      </c>
      <c r="AM157" s="10">
        <v>0.90087424000000005</v>
      </c>
      <c r="AN157" s="10">
        <v>0.95909065000000004</v>
      </c>
      <c r="AO157" s="10">
        <v>0.83784586900000002</v>
      </c>
      <c r="AP157" s="10">
        <v>0.77212054299999999</v>
      </c>
      <c r="AQ157" s="11">
        <v>0.52024543400000001</v>
      </c>
      <c r="AR157" s="11">
        <v>0.47604860500000001</v>
      </c>
      <c r="AS157" s="7">
        <v>4</v>
      </c>
      <c r="AT157" s="10">
        <v>1.0957801629999999</v>
      </c>
      <c r="AU157" s="10">
        <v>1.2664173240000001</v>
      </c>
      <c r="AV157" s="10">
        <v>0.74479742199999999</v>
      </c>
      <c r="AW157" s="10">
        <v>0.71366586700000001</v>
      </c>
      <c r="AX157" s="10">
        <v>0.81613424099999998</v>
      </c>
      <c r="AY157" s="10">
        <v>0.90379881799999995</v>
      </c>
      <c r="AZ157" s="12">
        <v>0</v>
      </c>
      <c r="BA157" s="12">
        <v>0</v>
      </c>
      <c r="BB157" s="28" t="s">
        <v>201</v>
      </c>
      <c r="BC157" s="28" t="s">
        <v>55</v>
      </c>
    </row>
    <row r="158" spans="1:55" x14ac:dyDescent="0.25">
      <c r="A158" s="30">
        <v>4130</v>
      </c>
      <c r="B158" s="7"/>
      <c r="C158" s="7"/>
      <c r="D158" s="7">
        <v>42</v>
      </c>
      <c r="E158" s="7">
        <v>4</v>
      </c>
      <c r="F158" s="7">
        <v>3</v>
      </c>
      <c r="G158" s="8">
        <v>142492019</v>
      </c>
      <c r="H158" s="8">
        <v>132839238</v>
      </c>
      <c r="I158" s="8">
        <v>125962159</v>
      </c>
      <c r="J158" s="8">
        <v>125598927</v>
      </c>
      <c r="K158" s="8">
        <v>114622808</v>
      </c>
      <c r="L158" s="9">
        <v>1</v>
      </c>
      <c r="M158" s="9">
        <v>71</v>
      </c>
      <c r="N158" s="9">
        <v>186</v>
      </c>
      <c r="O158" s="9">
        <v>4</v>
      </c>
      <c r="P158" s="9">
        <v>138</v>
      </c>
      <c r="Q158" s="9">
        <v>230</v>
      </c>
      <c r="R158" s="9">
        <v>7</v>
      </c>
      <c r="S158" s="9">
        <v>125</v>
      </c>
      <c r="T158" s="9">
        <v>191</v>
      </c>
      <c r="U158" s="9">
        <v>5</v>
      </c>
      <c r="V158" s="9">
        <v>102</v>
      </c>
      <c r="W158" s="9">
        <v>205</v>
      </c>
      <c r="X158" s="9">
        <v>7</v>
      </c>
      <c r="Y158" s="9">
        <v>113</v>
      </c>
      <c r="Z158" s="9">
        <v>232</v>
      </c>
      <c r="AA158" s="8">
        <v>2060082</v>
      </c>
      <c r="AB158" s="8">
        <v>1956767</v>
      </c>
      <c r="AC158" s="8">
        <v>3639407</v>
      </c>
      <c r="AD158" s="8">
        <v>3031045</v>
      </c>
      <c r="AE158" s="8">
        <v>2728652</v>
      </c>
      <c r="AF158" s="8">
        <v>2119380</v>
      </c>
      <c r="AG158" s="8">
        <v>2376826</v>
      </c>
      <c r="AH158" s="8">
        <v>2282504</v>
      </c>
      <c r="AI158" s="8">
        <v>2380467</v>
      </c>
      <c r="AJ158" s="8">
        <v>2668318</v>
      </c>
      <c r="AK158" s="10">
        <v>2.0553581594209303</v>
      </c>
      <c r="AL158" s="10">
        <v>1.8796148432665776</v>
      </c>
      <c r="AM158" s="10">
        <v>1.91837952</v>
      </c>
      <c r="AN158" s="10">
        <v>2.33473745</v>
      </c>
      <c r="AO158" s="10">
        <v>1.8333400689999999</v>
      </c>
      <c r="AP158" s="10">
        <v>1.7665038449999999</v>
      </c>
      <c r="AQ158" s="11">
        <v>1</v>
      </c>
      <c r="AR158" s="11">
        <v>0.99093439699999997</v>
      </c>
      <c r="AS158" s="7">
        <v>5</v>
      </c>
      <c r="AT158" s="10">
        <v>1.119648832</v>
      </c>
      <c r="AU158" s="10">
        <v>1.3503985839999999</v>
      </c>
      <c r="AV158" s="10">
        <v>2.0553581589999999</v>
      </c>
      <c r="AW158" s="10">
        <v>1.8785892689999999</v>
      </c>
      <c r="AX158" s="10">
        <v>2.3012793629999999</v>
      </c>
      <c r="AY158" s="10">
        <v>2.5368442889999998</v>
      </c>
      <c r="AZ158" s="12">
        <v>0</v>
      </c>
      <c r="BA158" s="12">
        <v>0</v>
      </c>
      <c r="BB158" s="28" t="s">
        <v>202</v>
      </c>
      <c r="BC158" s="28" t="s">
        <v>55</v>
      </c>
    </row>
    <row r="159" spans="1:55" x14ac:dyDescent="0.25">
      <c r="A159" s="30">
        <v>4150</v>
      </c>
      <c r="B159" s="7"/>
      <c r="C159" s="7"/>
      <c r="D159" s="7">
        <v>31</v>
      </c>
      <c r="E159" s="7">
        <v>4</v>
      </c>
      <c r="F159" s="7">
        <v>3</v>
      </c>
      <c r="G159" s="8">
        <v>304824084</v>
      </c>
      <c r="H159" s="8">
        <v>280358787</v>
      </c>
      <c r="I159" s="8">
        <v>260112166</v>
      </c>
      <c r="J159" s="8">
        <v>271500385</v>
      </c>
      <c r="K159" s="8">
        <v>272904089</v>
      </c>
      <c r="L159" s="9">
        <v>1</v>
      </c>
      <c r="M159" s="9">
        <v>96</v>
      </c>
      <c r="N159" s="9">
        <v>152</v>
      </c>
      <c r="O159" s="9">
        <v>1</v>
      </c>
      <c r="P159" s="9">
        <v>93</v>
      </c>
      <c r="Q159" s="9">
        <v>187</v>
      </c>
      <c r="R159" s="9">
        <v>3</v>
      </c>
      <c r="S159" s="9">
        <v>108</v>
      </c>
      <c r="T159" s="9">
        <v>199</v>
      </c>
      <c r="U159" s="9">
        <v>5</v>
      </c>
      <c r="V159" s="9">
        <v>73</v>
      </c>
      <c r="W159" s="9">
        <v>255</v>
      </c>
      <c r="X159" s="9">
        <v>5</v>
      </c>
      <c r="Y159" s="9">
        <v>98</v>
      </c>
      <c r="Z159" s="9">
        <v>209</v>
      </c>
      <c r="AA159" s="8">
        <v>2936602</v>
      </c>
      <c r="AB159" s="8">
        <v>2601247</v>
      </c>
      <c r="AC159" s="8">
        <v>2349914</v>
      </c>
      <c r="AD159" s="8">
        <v>2096055</v>
      </c>
      <c r="AE159" s="8">
        <v>2746954</v>
      </c>
      <c r="AF159" s="8">
        <v>2551825</v>
      </c>
      <c r="AG159" s="8">
        <v>1609245</v>
      </c>
      <c r="AH159" s="8">
        <v>1633339</v>
      </c>
      <c r="AI159" s="8">
        <v>2301427</v>
      </c>
      <c r="AJ159" s="8">
        <v>2608886</v>
      </c>
      <c r="AK159" s="10">
        <v>0.85947666423263214</v>
      </c>
      <c r="AL159" s="10">
        <v>0.82689472861158697</v>
      </c>
      <c r="AM159" s="10">
        <v>0.80435199999999996</v>
      </c>
      <c r="AN159" s="10">
        <v>0.96828614999999996</v>
      </c>
      <c r="AO159" s="10">
        <v>0.76113805000000001</v>
      </c>
      <c r="AP159" s="10">
        <v>0.81757492799999998</v>
      </c>
      <c r="AQ159" s="11">
        <v>1</v>
      </c>
      <c r="AR159" s="11">
        <v>0.99330615300000002</v>
      </c>
      <c r="AS159" s="7">
        <v>3</v>
      </c>
      <c r="AT159" s="10">
        <v>1.0775923009999999</v>
      </c>
      <c r="AU159" s="10">
        <v>1.2087698250000001</v>
      </c>
      <c r="AV159" s="10">
        <v>0.85947659200000004</v>
      </c>
      <c r="AW159" s="10">
        <v>0.82683234299999997</v>
      </c>
      <c r="AX159" s="10">
        <v>0.92616535899999997</v>
      </c>
      <c r="AY159" s="10">
        <v>0.99944998699999998</v>
      </c>
      <c r="AZ159" s="12">
        <v>0</v>
      </c>
      <c r="BA159" s="12">
        <v>0</v>
      </c>
      <c r="BB159" s="28" t="s">
        <v>203</v>
      </c>
      <c r="BC159" s="28" t="s">
        <v>55</v>
      </c>
    </row>
    <row r="160" spans="1:55" x14ac:dyDescent="0.25">
      <c r="A160" s="30">
        <v>4239</v>
      </c>
      <c r="B160" s="7"/>
      <c r="C160" s="7"/>
      <c r="D160" s="7">
        <v>31</v>
      </c>
      <c r="E160" s="7">
        <v>4</v>
      </c>
      <c r="F160" s="7">
        <v>4</v>
      </c>
      <c r="G160" s="8">
        <v>71273127</v>
      </c>
      <c r="H160" s="8">
        <v>63637694</v>
      </c>
      <c r="I160" s="8">
        <v>69622419</v>
      </c>
      <c r="J160" s="8">
        <v>66825509</v>
      </c>
      <c r="K160" s="8">
        <v>70191502</v>
      </c>
      <c r="L160" s="9">
        <v>1</v>
      </c>
      <c r="M160" s="9">
        <v>21</v>
      </c>
      <c r="N160" s="9">
        <v>29</v>
      </c>
      <c r="O160" s="9">
        <v>0</v>
      </c>
      <c r="P160" s="9">
        <v>19</v>
      </c>
      <c r="Q160" s="9">
        <v>40</v>
      </c>
      <c r="R160" s="9">
        <v>2</v>
      </c>
      <c r="S160" s="9">
        <v>23</v>
      </c>
      <c r="T160" s="9">
        <v>47</v>
      </c>
      <c r="U160" s="9">
        <v>4</v>
      </c>
      <c r="V160" s="9">
        <v>26</v>
      </c>
      <c r="W160" s="9">
        <v>40</v>
      </c>
      <c r="X160" s="9">
        <v>2</v>
      </c>
      <c r="Y160" s="9">
        <v>23</v>
      </c>
      <c r="Z160" s="9">
        <v>36</v>
      </c>
      <c r="AA160" s="8">
        <v>774447</v>
      </c>
      <c r="AB160" s="8">
        <v>667850</v>
      </c>
      <c r="AC160" s="8">
        <v>917579</v>
      </c>
      <c r="AD160" s="8">
        <v>662116</v>
      </c>
      <c r="AE160" s="8">
        <v>683072</v>
      </c>
      <c r="AF160" s="8">
        <v>688999</v>
      </c>
      <c r="AG160" s="8">
        <v>827915</v>
      </c>
      <c r="AH160" s="8">
        <v>504866</v>
      </c>
      <c r="AI160" s="8">
        <v>419237</v>
      </c>
      <c r="AJ160" s="8">
        <v>465973</v>
      </c>
      <c r="AK160" s="10">
        <v>1.0605317927287952</v>
      </c>
      <c r="AL160" s="10">
        <v>0.87536284668108755</v>
      </c>
      <c r="AM160" s="10">
        <v>0.94008639999999999</v>
      </c>
      <c r="AN160" s="10">
        <v>0.97288390000000002</v>
      </c>
      <c r="AO160" s="10">
        <v>0.88958009599999999</v>
      </c>
      <c r="AP160" s="10">
        <v>0.82145705099999999</v>
      </c>
      <c r="AQ160" s="11">
        <v>0.61990476500000002</v>
      </c>
      <c r="AR160" s="11">
        <v>0.56770082600000005</v>
      </c>
      <c r="AS160" s="7">
        <v>3</v>
      </c>
      <c r="AT160" s="10">
        <v>1.0775923009999999</v>
      </c>
      <c r="AU160" s="10">
        <v>1.2087698250000001</v>
      </c>
      <c r="AV160" s="10">
        <v>0.99555386700000004</v>
      </c>
      <c r="AW160" s="10">
        <v>0.85205924899999996</v>
      </c>
      <c r="AX160" s="10">
        <v>1.0728011829999999</v>
      </c>
      <c r="AY160" s="10">
        <v>1.0299435100000001</v>
      </c>
      <c r="AZ160" s="12">
        <v>0</v>
      </c>
      <c r="BA160" s="12">
        <v>0</v>
      </c>
      <c r="BB160" s="28" t="s">
        <v>204</v>
      </c>
      <c r="BC160" s="28" t="s">
        <v>55</v>
      </c>
    </row>
    <row r="161" spans="1:55" x14ac:dyDescent="0.25">
      <c r="A161" s="30">
        <v>4240</v>
      </c>
      <c r="B161" s="7"/>
      <c r="C161" s="7"/>
      <c r="D161" s="7">
        <v>31</v>
      </c>
      <c r="E161" s="7">
        <v>4</v>
      </c>
      <c r="F161" s="7">
        <v>2</v>
      </c>
      <c r="G161" s="8">
        <v>6202327</v>
      </c>
      <c r="H161" s="8">
        <v>7116885</v>
      </c>
      <c r="I161" s="8">
        <v>8046711</v>
      </c>
      <c r="J161" s="8">
        <v>7923018</v>
      </c>
      <c r="K161" s="8">
        <v>7414157</v>
      </c>
      <c r="L161" s="9">
        <v>0</v>
      </c>
      <c r="M161" s="9">
        <v>5</v>
      </c>
      <c r="N161" s="9">
        <v>1</v>
      </c>
      <c r="O161" s="9">
        <v>0</v>
      </c>
      <c r="P161" s="9">
        <v>3</v>
      </c>
      <c r="Q161" s="9">
        <v>2</v>
      </c>
      <c r="R161" s="9">
        <v>2</v>
      </c>
      <c r="S161" s="9">
        <v>11</v>
      </c>
      <c r="T161" s="9">
        <v>8</v>
      </c>
      <c r="U161" s="9">
        <v>2</v>
      </c>
      <c r="V161" s="9">
        <v>5</v>
      </c>
      <c r="W161" s="9">
        <v>4</v>
      </c>
      <c r="X161" s="9">
        <v>0</v>
      </c>
      <c r="Y161" s="9">
        <v>11</v>
      </c>
      <c r="Z161" s="9">
        <v>12</v>
      </c>
      <c r="AA161" s="8">
        <v>236108</v>
      </c>
      <c r="AB161" s="8">
        <v>107200</v>
      </c>
      <c r="AC161" s="8">
        <v>60208</v>
      </c>
      <c r="AD161" s="8">
        <v>27298</v>
      </c>
      <c r="AE161" s="8">
        <v>331886</v>
      </c>
      <c r="AF161" s="8">
        <v>255085</v>
      </c>
      <c r="AG161" s="8">
        <v>296136</v>
      </c>
      <c r="AH161" s="8">
        <v>176963</v>
      </c>
      <c r="AI161" s="8">
        <v>287082</v>
      </c>
      <c r="AJ161" s="8">
        <v>179602</v>
      </c>
      <c r="AK161" s="10">
        <v>3.3005933177629858</v>
      </c>
      <c r="AL161" s="10">
        <v>2.0329319339746199</v>
      </c>
      <c r="AM161" s="10">
        <v>3.1631142400000001</v>
      </c>
      <c r="AN161" s="10">
        <v>2.8745132999999998</v>
      </c>
      <c r="AO161" s="10">
        <v>3.0269325239999998</v>
      </c>
      <c r="AP161" s="10">
        <v>2.5132538599999998</v>
      </c>
      <c r="AQ161" s="11">
        <v>0.41452554000000003</v>
      </c>
      <c r="AR161" s="11">
        <v>0.36381396900000001</v>
      </c>
      <c r="AS161" s="7">
        <v>2</v>
      </c>
      <c r="AT161" s="10">
        <v>1.0655512220000001</v>
      </c>
      <c r="AU161" s="10">
        <v>1.1678602140000001</v>
      </c>
      <c r="AV161" s="10">
        <v>3.1403707829999998</v>
      </c>
      <c r="AW161" s="10">
        <v>2.338505042</v>
      </c>
      <c r="AX161" s="10">
        <v>3.3462259250000002</v>
      </c>
      <c r="AY161" s="10">
        <v>2.7310469990000001</v>
      </c>
      <c r="AZ161" s="12">
        <v>0</v>
      </c>
      <c r="BA161" s="12">
        <v>0</v>
      </c>
      <c r="BB161" s="28" t="s">
        <v>205</v>
      </c>
      <c r="BC161" s="28" t="s">
        <v>55</v>
      </c>
    </row>
    <row r="162" spans="1:55" x14ac:dyDescent="0.25">
      <c r="A162" s="30">
        <v>4243</v>
      </c>
      <c r="B162" s="7"/>
      <c r="C162" s="7"/>
      <c r="D162" s="7">
        <v>31</v>
      </c>
      <c r="E162" s="7">
        <v>4</v>
      </c>
      <c r="F162" s="7">
        <v>2</v>
      </c>
      <c r="G162" s="8">
        <v>139834521</v>
      </c>
      <c r="H162" s="8">
        <v>134944885</v>
      </c>
      <c r="I162" s="8">
        <v>124926358</v>
      </c>
      <c r="J162" s="8">
        <v>114683278</v>
      </c>
      <c r="K162" s="8">
        <v>111400110</v>
      </c>
      <c r="L162" s="9">
        <v>0</v>
      </c>
      <c r="M162" s="9">
        <v>30</v>
      </c>
      <c r="N162" s="9">
        <v>90</v>
      </c>
      <c r="O162" s="9">
        <v>2</v>
      </c>
      <c r="P162" s="9">
        <v>54</v>
      </c>
      <c r="Q162" s="9">
        <v>126</v>
      </c>
      <c r="R162" s="9">
        <v>8</v>
      </c>
      <c r="S162" s="9">
        <v>71</v>
      </c>
      <c r="T162" s="9">
        <v>92</v>
      </c>
      <c r="U162" s="9">
        <v>5</v>
      </c>
      <c r="V162" s="9">
        <v>50</v>
      </c>
      <c r="W162" s="9">
        <v>73</v>
      </c>
      <c r="X162" s="9">
        <v>3</v>
      </c>
      <c r="Y162" s="9">
        <v>45</v>
      </c>
      <c r="Z162" s="9">
        <v>94</v>
      </c>
      <c r="AA162" s="8">
        <v>1179179</v>
      </c>
      <c r="AB162" s="8">
        <v>879430</v>
      </c>
      <c r="AC162" s="8">
        <v>1303333</v>
      </c>
      <c r="AD162" s="8">
        <v>1185282</v>
      </c>
      <c r="AE162" s="8">
        <v>2036520</v>
      </c>
      <c r="AF162" s="8">
        <v>2138776</v>
      </c>
      <c r="AG162" s="8">
        <v>981727</v>
      </c>
      <c r="AH162" s="8">
        <v>1020879</v>
      </c>
      <c r="AI162" s="8">
        <v>588236</v>
      </c>
      <c r="AJ162" s="8">
        <v>703059</v>
      </c>
      <c r="AK162" s="10">
        <v>0.97301063473851979</v>
      </c>
      <c r="AL162" s="10">
        <v>0.94719219421687906</v>
      </c>
      <c r="AM162" s="10">
        <v>1.10900032</v>
      </c>
      <c r="AN162" s="10">
        <v>1.232197</v>
      </c>
      <c r="AO162" s="10">
        <v>1.069691978</v>
      </c>
      <c r="AP162" s="10">
        <v>1.0944422899999999</v>
      </c>
      <c r="AQ162" s="11">
        <v>0.85024447000000003</v>
      </c>
      <c r="AR162" s="11">
        <v>0.81124511899999996</v>
      </c>
      <c r="AS162" s="7">
        <v>1</v>
      </c>
      <c r="AT162" s="10">
        <v>1.0578710520000001</v>
      </c>
      <c r="AU162" s="10">
        <v>1.150498289</v>
      </c>
      <c r="AV162" s="10">
        <v>0.98748919999999996</v>
      </c>
      <c r="AW162" s="10">
        <v>0.97498623900000003</v>
      </c>
      <c r="AX162" s="10">
        <v>1.0446362389999999</v>
      </c>
      <c r="AY162" s="10">
        <v>1.1217200000000001</v>
      </c>
      <c r="AZ162" s="12">
        <v>0</v>
      </c>
      <c r="BA162" s="12">
        <v>0</v>
      </c>
      <c r="BB162" s="28" t="s">
        <v>206</v>
      </c>
      <c r="BC162" s="28" t="s">
        <v>55</v>
      </c>
    </row>
    <row r="163" spans="1:55" x14ac:dyDescent="0.25">
      <c r="A163" s="30">
        <v>4244</v>
      </c>
      <c r="B163" s="7"/>
      <c r="C163" s="7"/>
      <c r="D163" s="7">
        <v>31</v>
      </c>
      <c r="E163" s="7">
        <v>3</v>
      </c>
      <c r="F163" s="7">
        <v>2</v>
      </c>
      <c r="G163" s="8">
        <v>498789646</v>
      </c>
      <c r="H163" s="8">
        <v>496633125</v>
      </c>
      <c r="I163" s="8">
        <v>0</v>
      </c>
      <c r="J163" s="8">
        <v>0</v>
      </c>
      <c r="K163" s="8">
        <v>0</v>
      </c>
      <c r="L163" s="9">
        <v>8</v>
      </c>
      <c r="M163" s="9">
        <v>170</v>
      </c>
      <c r="N163" s="9">
        <v>376</v>
      </c>
      <c r="O163" s="9">
        <v>24</v>
      </c>
      <c r="P163" s="9">
        <v>174</v>
      </c>
      <c r="Q163" s="9">
        <v>367</v>
      </c>
      <c r="R163" s="9">
        <v>0</v>
      </c>
      <c r="S163" s="9">
        <v>0</v>
      </c>
      <c r="T163" s="9">
        <v>0</v>
      </c>
      <c r="U163" s="9">
        <v>0</v>
      </c>
      <c r="V163" s="9">
        <v>0</v>
      </c>
      <c r="W163" s="9">
        <v>0</v>
      </c>
      <c r="X163" s="9">
        <v>0</v>
      </c>
      <c r="Y163" s="9">
        <v>0</v>
      </c>
      <c r="Z163" s="9">
        <v>0</v>
      </c>
      <c r="AA163" s="8">
        <v>5457149</v>
      </c>
      <c r="AB163" s="8">
        <v>5140585</v>
      </c>
      <c r="AC163" s="8">
        <v>6933699</v>
      </c>
      <c r="AD163" s="8">
        <v>5976478</v>
      </c>
      <c r="AE163" s="8">
        <v>0</v>
      </c>
      <c r="AF163" s="8">
        <v>0</v>
      </c>
      <c r="AG163" s="8">
        <v>0</v>
      </c>
      <c r="AH163" s="8">
        <v>0</v>
      </c>
      <c r="AI163" s="8">
        <v>0</v>
      </c>
      <c r="AJ163" s="8">
        <v>0</v>
      </c>
      <c r="AK163" s="10">
        <v>1.2447824543487362</v>
      </c>
      <c r="AL163" s="10">
        <v>1.1168182328029141</v>
      </c>
      <c r="AM163" s="10">
        <v>1.4176704</v>
      </c>
      <c r="AN163" s="10">
        <v>1.56415455</v>
      </c>
      <c r="AO163" s="10">
        <v>1.3184851289999999</v>
      </c>
      <c r="AP163" s="10">
        <v>1.259230147</v>
      </c>
      <c r="AQ163" s="11">
        <v>1</v>
      </c>
      <c r="AR163" s="11">
        <v>1</v>
      </c>
      <c r="AS163" s="7">
        <v>4</v>
      </c>
      <c r="AT163" s="10">
        <v>1.0957801629999999</v>
      </c>
      <c r="AU163" s="10">
        <v>1.2664173240000001</v>
      </c>
      <c r="AV163" s="10">
        <v>1.2447824540000001</v>
      </c>
      <c r="AW163" s="10">
        <v>1.116818233</v>
      </c>
      <c r="AX163" s="10">
        <v>1.364007921</v>
      </c>
      <c r="AY163" s="10">
        <v>1.4143579580000001</v>
      </c>
      <c r="AZ163" s="12">
        <v>0</v>
      </c>
      <c r="BA163" s="12">
        <v>0</v>
      </c>
      <c r="BB163" s="28" t="s">
        <v>207</v>
      </c>
      <c r="BC163" s="28" t="s">
        <v>55</v>
      </c>
    </row>
    <row r="164" spans="1:55" x14ac:dyDescent="0.25">
      <c r="A164" s="30">
        <v>4250</v>
      </c>
      <c r="B164" s="7"/>
      <c r="C164" s="7"/>
      <c r="D164" s="7">
        <v>31</v>
      </c>
      <c r="E164" s="7">
        <v>2</v>
      </c>
      <c r="F164" s="7">
        <v>4</v>
      </c>
      <c r="G164" s="8">
        <v>54067296</v>
      </c>
      <c r="H164" s="8">
        <v>49798954</v>
      </c>
      <c r="I164" s="8">
        <v>60218631</v>
      </c>
      <c r="J164" s="8">
        <v>56120754</v>
      </c>
      <c r="K164" s="8">
        <v>73390882</v>
      </c>
      <c r="L164" s="9">
        <v>0</v>
      </c>
      <c r="M164" s="9">
        <v>20</v>
      </c>
      <c r="N164" s="9">
        <v>33</v>
      </c>
      <c r="O164" s="9">
        <v>0</v>
      </c>
      <c r="P164" s="9">
        <v>19</v>
      </c>
      <c r="Q164" s="9">
        <v>39</v>
      </c>
      <c r="R164" s="9">
        <v>0</v>
      </c>
      <c r="S164" s="9">
        <v>28</v>
      </c>
      <c r="T164" s="9">
        <v>44</v>
      </c>
      <c r="U164" s="9">
        <v>0</v>
      </c>
      <c r="V164" s="9">
        <v>25</v>
      </c>
      <c r="W164" s="9">
        <v>59</v>
      </c>
      <c r="X164" s="9">
        <v>6</v>
      </c>
      <c r="Y164" s="9">
        <v>39</v>
      </c>
      <c r="Z164" s="9">
        <v>47</v>
      </c>
      <c r="AA164" s="8">
        <v>456706</v>
      </c>
      <c r="AB164" s="8">
        <v>543319</v>
      </c>
      <c r="AC164" s="8">
        <v>235731</v>
      </c>
      <c r="AD164" s="8">
        <v>344502</v>
      </c>
      <c r="AE164" s="8">
        <v>416122</v>
      </c>
      <c r="AF164" s="8">
        <v>341023</v>
      </c>
      <c r="AG164" s="8">
        <v>492697</v>
      </c>
      <c r="AH164" s="8">
        <v>559553</v>
      </c>
      <c r="AI164" s="8">
        <v>999336</v>
      </c>
      <c r="AJ164" s="8">
        <v>1016001</v>
      </c>
      <c r="AK164" s="10">
        <v>0.88577072595176598</v>
      </c>
      <c r="AL164" s="10">
        <v>0.95518742138211399</v>
      </c>
      <c r="AM164" s="10">
        <v>1.2497619200000001</v>
      </c>
      <c r="AN164" s="10">
        <v>1.4593258499999999</v>
      </c>
      <c r="AO164" s="10">
        <v>1.162324124</v>
      </c>
      <c r="AP164" s="10">
        <v>1.1748372970000001</v>
      </c>
      <c r="AQ164" s="11">
        <v>0.64938218299999995</v>
      </c>
      <c r="AR164" s="11">
        <v>0.61658816999999999</v>
      </c>
      <c r="AS164" s="7">
        <v>4</v>
      </c>
      <c r="AT164" s="10">
        <v>1.0957801629999999</v>
      </c>
      <c r="AU164" s="10">
        <v>1.2664173240000001</v>
      </c>
      <c r="AV164" s="10">
        <v>0.98273527500000002</v>
      </c>
      <c r="AW164" s="10">
        <v>1.0394037819999999</v>
      </c>
      <c r="AX164" s="10">
        <v>1.07686182</v>
      </c>
      <c r="AY164" s="10">
        <v>1.3163189559999999</v>
      </c>
      <c r="AZ164" s="12">
        <v>0</v>
      </c>
      <c r="BA164" s="12">
        <v>0</v>
      </c>
      <c r="BB164" s="28" t="s">
        <v>208</v>
      </c>
      <c r="BC164" s="28" t="s">
        <v>209</v>
      </c>
    </row>
    <row r="165" spans="1:55" x14ac:dyDescent="0.25">
      <c r="A165" s="30">
        <v>4251</v>
      </c>
      <c r="B165" s="7"/>
      <c r="C165" s="7"/>
      <c r="D165" s="7">
        <v>31</v>
      </c>
      <c r="E165" s="7">
        <v>4</v>
      </c>
      <c r="F165" s="7">
        <v>4</v>
      </c>
      <c r="G165" s="8">
        <v>31480873</v>
      </c>
      <c r="H165" s="8">
        <v>28595304</v>
      </c>
      <c r="I165" s="8">
        <v>25614776</v>
      </c>
      <c r="J165" s="8">
        <v>21028677</v>
      </c>
      <c r="K165" s="8">
        <v>29831562</v>
      </c>
      <c r="L165" s="9">
        <v>0</v>
      </c>
      <c r="M165" s="9">
        <v>14</v>
      </c>
      <c r="N165" s="9">
        <v>27</v>
      </c>
      <c r="O165" s="9">
        <v>0</v>
      </c>
      <c r="P165" s="9">
        <v>14</v>
      </c>
      <c r="Q165" s="9">
        <v>22</v>
      </c>
      <c r="R165" s="9">
        <v>2</v>
      </c>
      <c r="S165" s="9">
        <v>15</v>
      </c>
      <c r="T165" s="9">
        <v>15</v>
      </c>
      <c r="U165" s="9">
        <v>0</v>
      </c>
      <c r="V165" s="9">
        <v>13</v>
      </c>
      <c r="W165" s="9">
        <v>8</v>
      </c>
      <c r="X165" s="9">
        <v>0</v>
      </c>
      <c r="Y165" s="9">
        <v>7</v>
      </c>
      <c r="Z165" s="9">
        <v>19</v>
      </c>
      <c r="AA165" s="8">
        <v>519045</v>
      </c>
      <c r="AB165" s="8">
        <v>424587</v>
      </c>
      <c r="AC165" s="8">
        <v>186398</v>
      </c>
      <c r="AD165" s="8">
        <v>127242</v>
      </c>
      <c r="AE165" s="8">
        <v>473708</v>
      </c>
      <c r="AF165" s="8">
        <v>463156</v>
      </c>
      <c r="AG165" s="8">
        <v>195383</v>
      </c>
      <c r="AH165" s="8">
        <v>142821</v>
      </c>
      <c r="AI165" s="8">
        <v>163169</v>
      </c>
      <c r="AJ165" s="8">
        <v>138466</v>
      </c>
      <c r="AK165" s="10">
        <v>1.1261000196907838</v>
      </c>
      <c r="AL165" s="10">
        <v>0.94929380037927469</v>
      </c>
      <c r="AM165" s="10">
        <v>1.1874246399999999</v>
      </c>
      <c r="AN165" s="10">
        <v>1.1852999500000001</v>
      </c>
      <c r="AO165" s="10">
        <v>1.136302387</v>
      </c>
      <c r="AP165" s="10">
        <v>1.036335325</v>
      </c>
      <c r="AQ165" s="11">
        <v>0.47378889200000002</v>
      </c>
      <c r="AR165" s="11">
        <v>0.43173977099999999</v>
      </c>
      <c r="AS165" s="7">
        <v>2</v>
      </c>
      <c r="AT165" s="10">
        <v>1.0655512220000001</v>
      </c>
      <c r="AU165" s="10">
        <v>1.1678602140000001</v>
      </c>
      <c r="AV165" s="10">
        <v>1.131468272</v>
      </c>
      <c r="AW165" s="10">
        <v>0.99875603700000004</v>
      </c>
      <c r="AX165" s="10">
        <v>1.2056374000000001</v>
      </c>
      <c r="AY165" s="10">
        <v>1.1664074390000001</v>
      </c>
      <c r="AZ165" s="12">
        <v>0</v>
      </c>
      <c r="BA165" s="12">
        <v>0</v>
      </c>
      <c r="BB165" s="28" t="s">
        <v>210</v>
      </c>
      <c r="BC165" s="28" t="s">
        <v>55</v>
      </c>
    </row>
    <row r="166" spans="1:55" x14ac:dyDescent="0.25">
      <c r="A166" s="30">
        <v>4279</v>
      </c>
      <c r="B166" s="7"/>
      <c r="C166" s="7"/>
      <c r="D166" s="7">
        <v>31</v>
      </c>
      <c r="E166" s="7">
        <v>3</v>
      </c>
      <c r="F166" s="7">
        <v>4</v>
      </c>
      <c r="G166" s="8">
        <v>174377204</v>
      </c>
      <c r="H166" s="8">
        <v>141638591</v>
      </c>
      <c r="I166" s="8">
        <v>160918402</v>
      </c>
      <c r="J166" s="8">
        <v>160781837</v>
      </c>
      <c r="K166" s="8">
        <v>158108700</v>
      </c>
      <c r="L166" s="9">
        <v>0</v>
      </c>
      <c r="M166" s="9">
        <v>90</v>
      </c>
      <c r="N166" s="9">
        <v>124</v>
      </c>
      <c r="O166" s="9">
        <v>5</v>
      </c>
      <c r="P166" s="9">
        <v>102</v>
      </c>
      <c r="Q166" s="9">
        <v>174</v>
      </c>
      <c r="R166" s="9">
        <v>4</v>
      </c>
      <c r="S166" s="9">
        <v>79</v>
      </c>
      <c r="T166" s="9">
        <v>135</v>
      </c>
      <c r="U166" s="9">
        <v>8</v>
      </c>
      <c r="V166" s="9">
        <v>111</v>
      </c>
      <c r="W166" s="9">
        <v>153</v>
      </c>
      <c r="X166" s="9">
        <v>12</v>
      </c>
      <c r="Y166" s="9">
        <v>140</v>
      </c>
      <c r="Z166" s="9">
        <v>195</v>
      </c>
      <c r="AA166" s="8">
        <v>2823096</v>
      </c>
      <c r="AB166" s="8">
        <v>2830508</v>
      </c>
      <c r="AC166" s="8">
        <v>2712516</v>
      </c>
      <c r="AD166" s="8">
        <v>3383019</v>
      </c>
      <c r="AE166" s="8">
        <v>1340020</v>
      </c>
      <c r="AF166" s="8">
        <v>1377581</v>
      </c>
      <c r="AG166" s="8">
        <v>2160867</v>
      </c>
      <c r="AH166" s="8">
        <v>2140469</v>
      </c>
      <c r="AI166" s="8">
        <v>2846818</v>
      </c>
      <c r="AJ166" s="8">
        <v>2844224</v>
      </c>
      <c r="AK166" s="10">
        <v>1.4932079253520663</v>
      </c>
      <c r="AL166" s="10">
        <v>1.5802224362632087</v>
      </c>
      <c r="AM166" s="10">
        <v>1.56647552</v>
      </c>
      <c r="AN166" s="10">
        <v>1.8740429000000001</v>
      </c>
      <c r="AO166" s="10">
        <v>1.482316352</v>
      </c>
      <c r="AP166" s="10">
        <v>1.5823529949999999</v>
      </c>
      <c r="AQ166" s="11">
        <v>1</v>
      </c>
      <c r="AR166" s="11">
        <v>1</v>
      </c>
      <c r="AS166" s="7">
        <v>3</v>
      </c>
      <c r="AT166" s="10">
        <v>1.0775923009999999</v>
      </c>
      <c r="AU166" s="10">
        <v>1.2087698250000001</v>
      </c>
      <c r="AV166" s="10">
        <v>1.4932079250000001</v>
      </c>
      <c r="AW166" s="10">
        <v>1.5802224359999999</v>
      </c>
      <c r="AX166" s="10">
        <v>1.609069364</v>
      </c>
      <c r="AY166" s="10">
        <v>1.910125198</v>
      </c>
      <c r="AZ166" s="12">
        <v>0</v>
      </c>
      <c r="BA166" s="12">
        <v>0</v>
      </c>
      <c r="BB166" s="28" t="s">
        <v>211</v>
      </c>
      <c r="BC166" s="28" t="s">
        <v>55</v>
      </c>
    </row>
    <row r="167" spans="1:55" x14ac:dyDescent="0.25">
      <c r="A167" s="30">
        <v>4283</v>
      </c>
      <c r="B167" s="7"/>
      <c r="C167" s="7"/>
      <c r="D167" s="7">
        <v>31</v>
      </c>
      <c r="E167" s="7">
        <v>2</v>
      </c>
      <c r="F167" s="7">
        <v>2</v>
      </c>
      <c r="G167" s="8">
        <v>30675445</v>
      </c>
      <c r="H167" s="8">
        <v>35313300</v>
      </c>
      <c r="I167" s="8">
        <v>30140256</v>
      </c>
      <c r="J167" s="8">
        <v>29681038</v>
      </c>
      <c r="K167" s="8">
        <v>29368515</v>
      </c>
      <c r="L167" s="9">
        <v>0</v>
      </c>
      <c r="M167" s="9">
        <v>12</v>
      </c>
      <c r="N167" s="9">
        <v>10</v>
      </c>
      <c r="O167" s="9">
        <v>1</v>
      </c>
      <c r="P167" s="9">
        <v>11</v>
      </c>
      <c r="Q167" s="9">
        <v>20</v>
      </c>
      <c r="R167" s="9">
        <v>1</v>
      </c>
      <c r="S167" s="9">
        <v>3</v>
      </c>
      <c r="T167" s="9">
        <v>9</v>
      </c>
      <c r="U167" s="9">
        <v>1</v>
      </c>
      <c r="V167" s="9">
        <v>8</v>
      </c>
      <c r="W167" s="9">
        <v>11</v>
      </c>
      <c r="X167" s="9">
        <v>0</v>
      </c>
      <c r="Y167" s="9">
        <v>7</v>
      </c>
      <c r="Z167" s="9">
        <v>8</v>
      </c>
      <c r="AA167" s="8">
        <v>249878</v>
      </c>
      <c r="AB167" s="8">
        <v>203666</v>
      </c>
      <c r="AC167" s="8">
        <v>305753</v>
      </c>
      <c r="AD167" s="8">
        <v>192691</v>
      </c>
      <c r="AE167" s="8">
        <v>146061</v>
      </c>
      <c r="AF167" s="8">
        <v>137350</v>
      </c>
      <c r="AG167" s="8">
        <v>201662</v>
      </c>
      <c r="AH167" s="8">
        <v>224981</v>
      </c>
      <c r="AI167" s="8">
        <v>225621</v>
      </c>
      <c r="AJ167" s="8">
        <v>208415</v>
      </c>
      <c r="AK167" s="10">
        <v>0.72753287802900901</v>
      </c>
      <c r="AL167" s="10">
        <v>0.62321949462166015</v>
      </c>
      <c r="AM167" s="10">
        <v>0.96924416000000002</v>
      </c>
      <c r="AN167" s="10">
        <v>0.96736659999999997</v>
      </c>
      <c r="AO167" s="10">
        <v>0.91717135000000005</v>
      </c>
      <c r="AP167" s="10">
        <v>0.81679850399999998</v>
      </c>
      <c r="AQ167" s="11">
        <v>0.45770112600000001</v>
      </c>
      <c r="AR167" s="11">
        <v>0.41312587000000001</v>
      </c>
      <c r="AS167" s="7">
        <v>3</v>
      </c>
      <c r="AT167" s="10">
        <v>1.0775923009999999</v>
      </c>
      <c r="AU167" s="10">
        <v>1.2087698250000001</v>
      </c>
      <c r="AV167" s="10">
        <v>0.83037360800000004</v>
      </c>
      <c r="AW167" s="10">
        <v>0.73682574099999998</v>
      </c>
      <c r="AX167" s="10">
        <v>0.89480420699999996</v>
      </c>
      <c r="AY167" s="10">
        <v>0.89065272200000001</v>
      </c>
      <c r="AZ167" s="12">
        <v>0</v>
      </c>
      <c r="BA167" s="12">
        <v>0</v>
      </c>
      <c r="BB167" s="28" t="s">
        <v>212</v>
      </c>
      <c r="BC167" s="28" t="s">
        <v>55</v>
      </c>
    </row>
    <row r="168" spans="1:55" x14ac:dyDescent="0.25">
      <c r="A168" s="30">
        <v>4286</v>
      </c>
      <c r="B168" s="7"/>
      <c r="C168" s="7"/>
      <c r="D168" s="7">
        <v>31</v>
      </c>
      <c r="E168" s="7">
        <v>2</v>
      </c>
      <c r="F168" s="7">
        <v>2</v>
      </c>
      <c r="G168" s="8">
        <v>156138814</v>
      </c>
      <c r="H168" s="8">
        <v>151364991</v>
      </c>
      <c r="I168" s="8">
        <v>141513154</v>
      </c>
      <c r="J168" s="8">
        <v>137967440</v>
      </c>
      <c r="K168" s="8">
        <v>127671964</v>
      </c>
      <c r="L168" s="9">
        <v>1</v>
      </c>
      <c r="M168" s="9">
        <v>132</v>
      </c>
      <c r="N168" s="9">
        <v>179</v>
      </c>
      <c r="O168" s="9">
        <v>7</v>
      </c>
      <c r="P168" s="9">
        <v>131</v>
      </c>
      <c r="Q168" s="9">
        <v>175</v>
      </c>
      <c r="R168" s="9">
        <v>10</v>
      </c>
      <c r="S168" s="9">
        <v>118</v>
      </c>
      <c r="T168" s="9">
        <v>178</v>
      </c>
      <c r="U168" s="9">
        <v>20</v>
      </c>
      <c r="V168" s="9">
        <v>101</v>
      </c>
      <c r="W168" s="9">
        <v>198</v>
      </c>
      <c r="X168" s="9">
        <v>24</v>
      </c>
      <c r="Y168" s="9">
        <v>141</v>
      </c>
      <c r="Z168" s="9">
        <v>158</v>
      </c>
      <c r="AA168" s="8">
        <v>2694564</v>
      </c>
      <c r="AB168" s="8">
        <v>2603506</v>
      </c>
      <c r="AC168" s="8">
        <v>3417881</v>
      </c>
      <c r="AD168" s="8">
        <v>2666798</v>
      </c>
      <c r="AE168" s="8">
        <v>2713754</v>
      </c>
      <c r="AF168" s="8">
        <v>2546103</v>
      </c>
      <c r="AG168" s="8">
        <v>2348144</v>
      </c>
      <c r="AH168" s="8">
        <v>2196827</v>
      </c>
      <c r="AI168" s="8">
        <v>3252699</v>
      </c>
      <c r="AJ168" s="8">
        <v>2886095</v>
      </c>
      <c r="AK168" s="10">
        <v>2.0187383401216561</v>
      </c>
      <c r="AL168" s="10">
        <v>1.8049693066260433</v>
      </c>
      <c r="AM168" s="10">
        <v>2.0350105599999999</v>
      </c>
      <c r="AN168" s="10">
        <v>2.0974935499999998</v>
      </c>
      <c r="AO168" s="10">
        <v>1.9473971480000001</v>
      </c>
      <c r="AP168" s="10">
        <v>1.833887413</v>
      </c>
      <c r="AQ168" s="11">
        <v>1</v>
      </c>
      <c r="AR168" s="11">
        <v>1</v>
      </c>
      <c r="AS168" s="7">
        <v>2</v>
      </c>
      <c r="AT168" s="10">
        <v>1.0655512220000001</v>
      </c>
      <c r="AU168" s="10">
        <v>1.1678602140000001</v>
      </c>
      <c r="AV168" s="10">
        <v>2.0187382</v>
      </c>
      <c r="AW168" s="10">
        <v>1.8049693069999999</v>
      </c>
      <c r="AX168" s="10">
        <v>2.151068956</v>
      </c>
      <c r="AY168" s="10">
        <v>2.1079518410000002</v>
      </c>
      <c r="AZ168" s="12">
        <v>0</v>
      </c>
      <c r="BA168" s="12">
        <v>0</v>
      </c>
      <c r="BB168" s="28" t="s">
        <v>213</v>
      </c>
      <c r="BC168" s="28" t="s">
        <v>55</v>
      </c>
    </row>
    <row r="169" spans="1:55" x14ac:dyDescent="0.25">
      <c r="A169" s="30">
        <v>4295</v>
      </c>
      <c r="B169" s="7"/>
      <c r="C169" s="7"/>
      <c r="D169" s="7">
        <v>31</v>
      </c>
      <c r="E169" s="7">
        <v>3</v>
      </c>
      <c r="F169" s="7">
        <v>3</v>
      </c>
      <c r="G169" s="8">
        <v>199387466</v>
      </c>
      <c r="H169" s="8">
        <v>212135990</v>
      </c>
      <c r="I169" s="8">
        <v>212346267</v>
      </c>
      <c r="J169" s="8">
        <v>204466218</v>
      </c>
      <c r="K169" s="8">
        <v>0</v>
      </c>
      <c r="L169" s="9">
        <v>1</v>
      </c>
      <c r="M169" s="9">
        <v>124</v>
      </c>
      <c r="N169" s="9">
        <v>113</v>
      </c>
      <c r="O169" s="9">
        <v>15</v>
      </c>
      <c r="P169" s="9">
        <v>142</v>
      </c>
      <c r="Q169" s="9">
        <v>153</v>
      </c>
      <c r="R169" s="9">
        <v>13</v>
      </c>
      <c r="S169" s="9">
        <v>205</v>
      </c>
      <c r="T169" s="9">
        <v>189</v>
      </c>
      <c r="U169" s="9">
        <v>8</v>
      </c>
      <c r="V169" s="9">
        <v>199</v>
      </c>
      <c r="W169" s="9">
        <v>188</v>
      </c>
      <c r="X169" s="9">
        <v>0</v>
      </c>
      <c r="Y169" s="9">
        <v>0</v>
      </c>
      <c r="Z169" s="9">
        <v>0</v>
      </c>
      <c r="AA169" s="8">
        <v>2892268</v>
      </c>
      <c r="AB169" s="8">
        <v>2454004</v>
      </c>
      <c r="AC169" s="8">
        <v>3469916</v>
      </c>
      <c r="AD169" s="8">
        <v>3283144</v>
      </c>
      <c r="AE169" s="8">
        <v>4328568</v>
      </c>
      <c r="AF169" s="8">
        <v>4587766</v>
      </c>
      <c r="AG169" s="8">
        <v>2889670</v>
      </c>
      <c r="AH169" s="8">
        <v>3212262</v>
      </c>
      <c r="AI169" s="8">
        <v>0</v>
      </c>
      <c r="AJ169" s="8">
        <v>0</v>
      </c>
      <c r="AK169" s="10">
        <v>1.6394824041566007</v>
      </c>
      <c r="AL169" s="10">
        <v>1.6342614547978429</v>
      </c>
      <c r="AM169" s="10">
        <v>1.9304448000000001</v>
      </c>
      <c r="AN169" s="10">
        <v>2.2979554499999999</v>
      </c>
      <c r="AO169" s="10">
        <v>1.7953840050000001</v>
      </c>
      <c r="AP169" s="10">
        <v>1.849980092</v>
      </c>
      <c r="AQ169" s="11">
        <v>1</v>
      </c>
      <c r="AR169" s="11">
        <v>1</v>
      </c>
      <c r="AS169" s="7">
        <v>4</v>
      </c>
      <c r="AT169" s="10">
        <v>1.0957801629999999</v>
      </c>
      <c r="AU169" s="10">
        <v>1.2664173240000001</v>
      </c>
      <c r="AV169" s="10">
        <v>1.639482404</v>
      </c>
      <c r="AW169" s="10">
        <v>1.6342614550000001</v>
      </c>
      <c r="AX169" s="10">
        <v>1.796512296</v>
      </c>
      <c r="AY169" s="10">
        <v>2.069657018</v>
      </c>
      <c r="AZ169" s="12">
        <v>0</v>
      </c>
      <c r="BA169" s="12">
        <v>0</v>
      </c>
      <c r="BB169" s="28" t="s">
        <v>214</v>
      </c>
      <c r="BC169" s="28" t="s">
        <v>55</v>
      </c>
    </row>
    <row r="170" spans="1:55" x14ac:dyDescent="0.25">
      <c r="A170" s="30">
        <v>4297</v>
      </c>
      <c r="B170" s="7"/>
      <c r="C170" s="7"/>
      <c r="D170" s="7">
        <v>31</v>
      </c>
      <c r="E170" s="7">
        <v>2</v>
      </c>
      <c r="F170" s="7">
        <v>2</v>
      </c>
      <c r="G170" s="8">
        <v>405982196</v>
      </c>
      <c r="H170" s="8">
        <v>399880876</v>
      </c>
      <c r="I170" s="8">
        <v>384405191</v>
      </c>
      <c r="J170" s="8">
        <v>372343428</v>
      </c>
      <c r="K170" s="8">
        <v>338667338</v>
      </c>
      <c r="L170" s="9">
        <v>0</v>
      </c>
      <c r="M170" s="9">
        <v>5</v>
      </c>
      <c r="N170" s="9">
        <v>13</v>
      </c>
      <c r="O170" s="9">
        <v>1</v>
      </c>
      <c r="P170" s="9">
        <v>5</v>
      </c>
      <c r="Q170" s="9">
        <v>21</v>
      </c>
      <c r="R170" s="9">
        <v>0</v>
      </c>
      <c r="S170" s="9">
        <v>5</v>
      </c>
      <c r="T170" s="9">
        <v>16</v>
      </c>
      <c r="U170" s="9">
        <v>0</v>
      </c>
      <c r="V170" s="9">
        <v>10</v>
      </c>
      <c r="W170" s="9">
        <v>15</v>
      </c>
      <c r="X170" s="9">
        <v>3</v>
      </c>
      <c r="Y170" s="9">
        <v>6</v>
      </c>
      <c r="Z170" s="9">
        <v>19</v>
      </c>
      <c r="AA170" s="8">
        <v>307156</v>
      </c>
      <c r="AB170" s="8">
        <v>180702</v>
      </c>
      <c r="AC170" s="8">
        <v>480098</v>
      </c>
      <c r="AD170" s="8">
        <v>528085</v>
      </c>
      <c r="AE170" s="8">
        <v>28786</v>
      </c>
      <c r="AF170" s="8">
        <v>115531</v>
      </c>
      <c r="AG170" s="8">
        <v>114577</v>
      </c>
      <c r="AH170" s="8">
        <v>195288</v>
      </c>
      <c r="AI170" s="8">
        <v>334431</v>
      </c>
      <c r="AJ170" s="8">
        <v>261019</v>
      </c>
      <c r="AK170" s="10">
        <v>6.6536682975216269E-2</v>
      </c>
      <c r="AL170" s="10">
        <v>6.7355920959879259E-2</v>
      </c>
      <c r="AM170" s="10">
        <v>6.7364480000000004E-2</v>
      </c>
      <c r="AN170" s="10">
        <v>7.6322650000000006E-2</v>
      </c>
      <c r="AO170" s="10">
        <v>6.3745311999999998E-2</v>
      </c>
      <c r="AP170" s="10">
        <v>6.4443228000000005E-2</v>
      </c>
      <c r="AQ170" s="11">
        <v>0.429206955</v>
      </c>
      <c r="AR170" s="11">
        <v>0.40756135300000002</v>
      </c>
      <c r="AS170" s="7">
        <v>3</v>
      </c>
      <c r="AT170" s="10">
        <v>1.0775923009999999</v>
      </c>
      <c r="AU170" s="10">
        <v>1.2087698250000001</v>
      </c>
      <c r="AV170" s="10">
        <v>6.4943388000000005E-2</v>
      </c>
      <c r="AW170" s="10">
        <v>6.5630307999999998E-2</v>
      </c>
      <c r="AX170" s="10">
        <v>6.9982495000000006E-2</v>
      </c>
      <c r="AY170" s="10">
        <v>7.9331935000000006E-2</v>
      </c>
      <c r="AZ170" s="12">
        <v>0</v>
      </c>
      <c r="BA170" s="12">
        <v>0</v>
      </c>
      <c r="BB170" s="28" t="s">
        <v>215</v>
      </c>
      <c r="BC170" s="28" t="s">
        <v>55</v>
      </c>
    </row>
    <row r="171" spans="1:55" x14ac:dyDescent="0.25">
      <c r="A171" s="30">
        <v>4299</v>
      </c>
      <c r="B171" s="7"/>
      <c r="C171" s="7"/>
      <c r="D171" s="7">
        <v>31</v>
      </c>
      <c r="E171" s="7">
        <v>3</v>
      </c>
      <c r="F171" s="7">
        <v>3</v>
      </c>
      <c r="G171" s="8">
        <v>648112754</v>
      </c>
      <c r="H171" s="8">
        <v>664015989</v>
      </c>
      <c r="I171" s="8">
        <v>0</v>
      </c>
      <c r="J171" s="8">
        <v>0</v>
      </c>
      <c r="K171" s="8">
        <v>0</v>
      </c>
      <c r="L171" s="9">
        <v>7</v>
      </c>
      <c r="M171" s="9">
        <v>280</v>
      </c>
      <c r="N171" s="9">
        <v>455</v>
      </c>
      <c r="O171" s="9">
        <v>7</v>
      </c>
      <c r="P171" s="9">
        <v>312</v>
      </c>
      <c r="Q171" s="9">
        <v>521</v>
      </c>
      <c r="R171" s="9">
        <v>0</v>
      </c>
      <c r="S171" s="9">
        <v>0</v>
      </c>
      <c r="T171" s="9">
        <v>0</v>
      </c>
      <c r="U171" s="9">
        <v>0</v>
      </c>
      <c r="V171" s="9">
        <v>0</v>
      </c>
      <c r="W171" s="9">
        <v>0</v>
      </c>
      <c r="X171" s="9">
        <v>0</v>
      </c>
      <c r="Y171" s="9">
        <v>0</v>
      </c>
      <c r="Z171" s="9">
        <v>0</v>
      </c>
      <c r="AA171" s="8">
        <v>9745949</v>
      </c>
      <c r="AB171" s="8">
        <v>8706458</v>
      </c>
      <c r="AC171" s="8">
        <v>7565795</v>
      </c>
      <c r="AD171" s="8">
        <v>6566484</v>
      </c>
      <c r="AE171" s="8">
        <v>0</v>
      </c>
      <c r="AF171" s="8">
        <v>0</v>
      </c>
      <c r="AG171" s="8">
        <v>0</v>
      </c>
      <c r="AH171" s="8">
        <v>0</v>
      </c>
      <c r="AI171" s="8">
        <v>0</v>
      </c>
      <c r="AJ171" s="8">
        <v>0</v>
      </c>
      <c r="AK171" s="10">
        <v>1.3193631411822522</v>
      </c>
      <c r="AL171" s="10">
        <v>1.1639819706319778</v>
      </c>
      <c r="AM171" s="10">
        <v>1.49207296</v>
      </c>
      <c r="AN171" s="10">
        <v>1.5172574999999999</v>
      </c>
      <c r="AO171" s="10">
        <v>1.411911082</v>
      </c>
      <c r="AP171" s="10">
        <v>1.281100315</v>
      </c>
      <c r="AQ171" s="11">
        <v>1</v>
      </c>
      <c r="AR171" s="11">
        <v>1</v>
      </c>
      <c r="AS171" s="7">
        <v>3</v>
      </c>
      <c r="AT171" s="10">
        <v>1.0775923009999999</v>
      </c>
      <c r="AU171" s="10">
        <v>1.2087698250000001</v>
      </c>
      <c r="AV171" s="10">
        <v>1.319363141</v>
      </c>
      <c r="AW171" s="10">
        <v>1.163981894</v>
      </c>
      <c r="AX171" s="10">
        <v>1.4217355629999999</v>
      </c>
      <c r="AY171" s="10">
        <v>1.4069861910000001</v>
      </c>
      <c r="AZ171" s="12">
        <v>0</v>
      </c>
      <c r="BA171" s="12">
        <v>0</v>
      </c>
      <c r="BB171" s="28" t="s">
        <v>216</v>
      </c>
      <c r="BC171" s="28" t="s">
        <v>55</v>
      </c>
    </row>
    <row r="172" spans="1:55" x14ac:dyDescent="0.25">
      <c r="A172" s="30">
        <v>4304</v>
      </c>
      <c r="B172" s="7"/>
      <c r="C172" s="7"/>
      <c r="D172" s="7">
        <v>51</v>
      </c>
      <c r="E172" s="7">
        <v>4</v>
      </c>
      <c r="F172" s="7">
        <v>4</v>
      </c>
      <c r="G172" s="8">
        <v>66563267</v>
      </c>
      <c r="H172" s="8">
        <v>66477336</v>
      </c>
      <c r="I172" s="8">
        <v>74355010</v>
      </c>
      <c r="J172" s="8">
        <v>82080981</v>
      </c>
      <c r="K172" s="8">
        <v>81341588</v>
      </c>
      <c r="L172" s="9">
        <v>0</v>
      </c>
      <c r="M172" s="9">
        <v>32</v>
      </c>
      <c r="N172" s="9">
        <v>67</v>
      </c>
      <c r="O172" s="9">
        <v>2</v>
      </c>
      <c r="P172" s="9">
        <v>49</v>
      </c>
      <c r="Q172" s="9">
        <v>71</v>
      </c>
      <c r="R172" s="9">
        <v>1</v>
      </c>
      <c r="S172" s="9">
        <v>60</v>
      </c>
      <c r="T172" s="9">
        <v>92</v>
      </c>
      <c r="U172" s="9">
        <v>4</v>
      </c>
      <c r="V172" s="9">
        <v>68</v>
      </c>
      <c r="W172" s="9">
        <v>98</v>
      </c>
      <c r="X172" s="9">
        <v>11</v>
      </c>
      <c r="Y172" s="9">
        <v>78</v>
      </c>
      <c r="Z172" s="9">
        <v>107</v>
      </c>
      <c r="AA172" s="8">
        <v>829103</v>
      </c>
      <c r="AB172" s="8">
        <v>796830</v>
      </c>
      <c r="AC172" s="8">
        <v>1630590</v>
      </c>
      <c r="AD172" s="8">
        <v>1271335</v>
      </c>
      <c r="AE172" s="8">
        <v>1383625</v>
      </c>
      <c r="AF172" s="8">
        <v>1759023</v>
      </c>
      <c r="AG172" s="8">
        <v>2383276</v>
      </c>
      <c r="AH172" s="8">
        <v>2035422</v>
      </c>
      <c r="AI172" s="8">
        <v>2907734</v>
      </c>
      <c r="AJ172" s="8">
        <v>2305067</v>
      </c>
      <c r="AK172" s="10">
        <v>2.463290216982942</v>
      </c>
      <c r="AL172" s="10">
        <v>2.2026096336344154</v>
      </c>
      <c r="AM172" s="10">
        <v>2.7549055999999998</v>
      </c>
      <c r="AN172" s="10">
        <v>2.6078437999999999</v>
      </c>
      <c r="AO172" s="10">
        <v>2.3038332100000001</v>
      </c>
      <c r="AP172" s="10">
        <v>2.2312810569999999</v>
      </c>
      <c r="AQ172" s="11">
        <v>0.98487955100000002</v>
      </c>
      <c r="AR172" s="11">
        <v>0.87034274700000003</v>
      </c>
      <c r="AS172" s="7">
        <v>3</v>
      </c>
      <c r="AT172" s="10">
        <v>1.0775923009999999</v>
      </c>
      <c r="AU172" s="10">
        <v>1.2087698250000001</v>
      </c>
      <c r="AV172" s="10">
        <v>2.4608791550000002</v>
      </c>
      <c r="AW172" s="10">
        <v>2.2063268570000001</v>
      </c>
      <c r="AX172" s="10">
        <v>2.6518244320000002</v>
      </c>
      <c r="AY172" s="10">
        <v>2.6669413290000001</v>
      </c>
      <c r="AZ172" s="12">
        <v>0</v>
      </c>
      <c r="BA172" s="12">
        <v>0</v>
      </c>
      <c r="BB172" s="28" t="s">
        <v>217</v>
      </c>
      <c r="BC172" s="28" t="s">
        <v>55</v>
      </c>
    </row>
    <row r="173" spans="1:55" x14ac:dyDescent="0.25">
      <c r="A173" s="30">
        <v>4312</v>
      </c>
      <c r="B173" s="7"/>
      <c r="C173" s="7"/>
      <c r="D173" s="7">
        <v>48</v>
      </c>
      <c r="E173" s="7">
        <v>3</v>
      </c>
      <c r="F173" s="7">
        <v>3</v>
      </c>
      <c r="G173" s="8">
        <v>12953923</v>
      </c>
      <c r="H173" s="8">
        <v>13447506</v>
      </c>
      <c r="I173" s="8">
        <v>14114123</v>
      </c>
      <c r="J173" s="8">
        <v>15647222</v>
      </c>
      <c r="K173" s="8">
        <v>15623837</v>
      </c>
      <c r="L173" s="9">
        <v>1</v>
      </c>
      <c r="M173" s="9">
        <v>8</v>
      </c>
      <c r="N173" s="9">
        <v>10</v>
      </c>
      <c r="O173" s="9">
        <v>1</v>
      </c>
      <c r="P173" s="9">
        <v>9</v>
      </c>
      <c r="Q173" s="9">
        <v>1</v>
      </c>
      <c r="R173" s="9">
        <v>2</v>
      </c>
      <c r="S173" s="9">
        <v>13</v>
      </c>
      <c r="T173" s="9">
        <v>1</v>
      </c>
      <c r="U173" s="9">
        <v>4</v>
      </c>
      <c r="V173" s="9">
        <v>9</v>
      </c>
      <c r="W173" s="9">
        <v>7</v>
      </c>
      <c r="X173" s="9">
        <v>0</v>
      </c>
      <c r="Y173" s="9">
        <v>8</v>
      </c>
      <c r="Z173" s="9">
        <v>9</v>
      </c>
      <c r="AA173" s="8">
        <v>231690</v>
      </c>
      <c r="AB173" s="8">
        <v>324850</v>
      </c>
      <c r="AC173" s="8">
        <v>330935</v>
      </c>
      <c r="AD173" s="8">
        <v>503014</v>
      </c>
      <c r="AE173" s="8">
        <v>409021</v>
      </c>
      <c r="AF173" s="8">
        <v>544937</v>
      </c>
      <c r="AG173" s="8">
        <v>746704</v>
      </c>
      <c r="AH173" s="8">
        <v>673000</v>
      </c>
      <c r="AI173" s="8">
        <v>179798</v>
      </c>
      <c r="AJ173" s="8">
        <v>213611</v>
      </c>
      <c r="AK173" s="10">
        <v>2.6441504530698627</v>
      </c>
      <c r="AL173" s="10">
        <v>3.1473988930888521</v>
      </c>
      <c r="AM173" s="10">
        <v>1.46090432</v>
      </c>
      <c r="AN173" s="10">
        <v>2.0450792</v>
      </c>
      <c r="AO173" s="10">
        <v>1.3944846609999999</v>
      </c>
      <c r="AP173" s="10">
        <v>1.740889557</v>
      </c>
      <c r="AQ173" s="11">
        <v>0.39622521799999999</v>
      </c>
      <c r="AR173" s="11">
        <v>0.40946304300000003</v>
      </c>
      <c r="AS173" s="7">
        <v>3</v>
      </c>
      <c r="AT173" s="10">
        <v>1.0775923009999999</v>
      </c>
      <c r="AU173" s="10">
        <v>1.2087698250000001</v>
      </c>
      <c r="AV173" s="10">
        <v>1.8896337620000001</v>
      </c>
      <c r="AW173" s="10">
        <v>2.3168031490000001</v>
      </c>
      <c r="AX173" s="10">
        <v>2.036254794</v>
      </c>
      <c r="AY173" s="10">
        <v>2.8004817370000001</v>
      </c>
      <c r="AZ173" s="10">
        <v>1.845013601</v>
      </c>
      <c r="BA173" s="10">
        <v>2.537465799</v>
      </c>
      <c r="BB173" s="28" t="s">
        <v>218</v>
      </c>
      <c r="BC173" s="28" t="s">
        <v>55</v>
      </c>
    </row>
    <row r="174" spans="1:55" x14ac:dyDescent="0.25">
      <c r="A174" s="30">
        <v>4351</v>
      </c>
      <c r="B174" s="7"/>
      <c r="C174" s="7"/>
      <c r="D174" s="7">
        <v>31</v>
      </c>
      <c r="E174" s="7">
        <v>2</v>
      </c>
      <c r="F174" s="7">
        <v>4</v>
      </c>
      <c r="G174" s="8">
        <v>21028432</v>
      </c>
      <c r="H174" s="8">
        <v>21547916</v>
      </c>
      <c r="I174" s="8">
        <v>22750286</v>
      </c>
      <c r="J174" s="8">
        <v>20398199</v>
      </c>
      <c r="K174" s="8">
        <v>21635527</v>
      </c>
      <c r="L174" s="9">
        <v>1</v>
      </c>
      <c r="M174" s="9">
        <v>7</v>
      </c>
      <c r="N174" s="9">
        <v>9</v>
      </c>
      <c r="O174" s="9">
        <v>0</v>
      </c>
      <c r="P174" s="9">
        <v>5</v>
      </c>
      <c r="Q174" s="9">
        <v>7</v>
      </c>
      <c r="R174" s="9">
        <v>1</v>
      </c>
      <c r="S174" s="9">
        <v>4</v>
      </c>
      <c r="T174" s="9">
        <v>13</v>
      </c>
      <c r="U174" s="9">
        <v>0</v>
      </c>
      <c r="V174" s="9">
        <v>6</v>
      </c>
      <c r="W174" s="9">
        <v>9</v>
      </c>
      <c r="X174" s="9">
        <v>1</v>
      </c>
      <c r="Y174" s="9">
        <v>6</v>
      </c>
      <c r="Z174" s="9">
        <v>12</v>
      </c>
      <c r="AA174" s="8">
        <v>237935</v>
      </c>
      <c r="AB174" s="8">
        <v>357131</v>
      </c>
      <c r="AC174" s="8">
        <v>113498</v>
      </c>
      <c r="AD174" s="8">
        <v>114831</v>
      </c>
      <c r="AE174" s="8">
        <v>109468</v>
      </c>
      <c r="AF174" s="8">
        <v>79413</v>
      </c>
      <c r="AG174" s="8">
        <v>181385</v>
      </c>
      <c r="AH174" s="8">
        <v>216366</v>
      </c>
      <c r="AI174" s="8">
        <v>206522</v>
      </c>
      <c r="AJ174" s="8">
        <v>188556</v>
      </c>
      <c r="AK174" s="10">
        <v>0.79061582878447878</v>
      </c>
      <c r="AL174" s="10">
        <v>0.89073658098761965</v>
      </c>
      <c r="AM174" s="10">
        <v>0.90590143999999995</v>
      </c>
      <c r="AN174" s="10">
        <v>0.89840034999999996</v>
      </c>
      <c r="AO174" s="10">
        <v>0.85723172800000003</v>
      </c>
      <c r="AP174" s="10">
        <v>0.75856667099999997</v>
      </c>
      <c r="AQ174" s="11">
        <v>0.38445541900000002</v>
      </c>
      <c r="AR174" s="11">
        <v>0.34612966699999997</v>
      </c>
      <c r="AS174" s="7">
        <v>3</v>
      </c>
      <c r="AT174" s="10">
        <v>1.0775923009999999</v>
      </c>
      <c r="AU174" s="10">
        <v>1.2087698250000001</v>
      </c>
      <c r="AV174" s="10">
        <v>0.83162088499999998</v>
      </c>
      <c r="AW174" s="10">
        <v>0.80431427600000005</v>
      </c>
      <c r="AX174" s="10">
        <v>0.89614826299999994</v>
      </c>
      <c r="AY174" s="10">
        <v>0.97223082599999999</v>
      </c>
      <c r="AZ174" s="12">
        <v>0</v>
      </c>
      <c r="BA174" s="12">
        <v>0</v>
      </c>
      <c r="BB174" s="28" t="s">
        <v>219</v>
      </c>
      <c r="BC174" s="28" t="s">
        <v>55</v>
      </c>
    </row>
    <row r="175" spans="1:55" x14ac:dyDescent="0.25">
      <c r="A175" s="30">
        <v>4354</v>
      </c>
      <c r="B175" s="7"/>
      <c r="C175" s="7"/>
      <c r="D175" s="7">
        <v>31</v>
      </c>
      <c r="E175" s="7">
        <v>2</v>
      </c>
      <c r="F175" s="7">
        <v>3</v>
      </c>
      <c r="G175" s="8">
        <v>257717925</v>
      </c>
      <c r="H175" s="8">
        <v>253071838</v>
      </c>
      <c r="I175" s="8">
        <v>218612287</v>
      </c>
      <c r="J175" s="8">
        <v>209716845</v>
      </c>
      <c r="K175" s="8">
        <v>196842068</v>
      </c>
      <c r="L175" s="9">
        <v>2</v>
      </c>
      <c r="M175" s="9">
        <v>47</v>
      </c>
      <c r="N175" s="9">
        <v>113</v>
      </c>
      <c r="O175" s="9">
        <v>5</v>
      </c>
      <c r="P175" s="9">
        <v>58</v>
      </c>
      <c r="Q175" s="9">
        <v>141</v>
      </c>
      <c r="R175" s="9">
        <v>5</v>
      </c>
      <c r="S175" s="9">
        <v>59</v>
      </c>
      <c r="T175" s="9">
        <v>146</v>
      </c>
      <c r="U175" s="9">
        <v>5</v>
      </c>
      <c r="V175" s="9">
        <v>84</v>
      </c>
      <c r="W175" s="9">
        <v>191</v>
      </c>
      <c r="X175" s="9">
        <v>3</v>
      </c>
      <c r="Y175" s="9">
        <v>73</v>
      </c>
      <c r="Z175" s="9">
        <v>162</v>
      </c>
      <c r="AA175" s="8">
        <v>1754991</v>
      </c>
      <c r="AB175" s="8">
        <v>1680857</v>
      </c>
      <c r="AC175" s="8">
        <v>1854408</v>
      </c>
      <c r="AD175" s="8">
        <v>1799615</v>
      </c>
      <c r="AE175" s="8">
        <v>1791136</v>
      </c>
      <c r="AF175" s="8">
        <v>2078055</v>
      </c>
      <c r="AG175" s="8">
        <v>1713671</v>
      </c>
      <c r="AH175" s="8">
        <v>1906162</v>
      </c>
      <c r="AI175" s="8">
        <v>1079789</v>
      </c>
      <c r="AJ175" s="8">
        <v>1461977</v>
      </c>
      <c r="AK175" s="10">
        <v>0.72132716412720599</v>
      </c>
      <c r="AL175" s="10">
        <v>0.78582506712424771</v>
      </c>
      <c r="AM175" s="10">
        <v>0.74201472000000002</v>
      </c>
      <c r="AN175" s="10">
        <v>0.83954914999999997</v>
      </c>
      <c r="AO175" s="10">
        <v>0.71571412499999998</v>
      </c>
      <c r="AP175" s="10">
        <v>0.74569090400000004</v>
      </c>
      <c r="AQ175" s="11">
        <v>0.91898898600000001</v>
      </c>
      <c r="AR175" s="11">
        <v>0.88322761500000002</v>
      </c>
      <c r="AS175" s="7">
        <v>1</v>
      </c>
      <c r="AT175" s="10">
        <v>1.0578710520000001</v>
      </c>
      <c r="AU175" s="10">
        <v>1.150498289</v>
      </c>
      <c r="AV175" s="10">
        <v>0.72087236499999996</v>
      </c>
      <c r="AW175" s="10">
        <v>0.78113842700000002</v>
      </c>
      <c r="AX175" s="10">
        <v>0.76259000700000001</v>
      </c>
      <c r="AY175" s="10">
        <v>0.898698424</v>
      </c>
      <c r="AZ175" s="12">
        <v>0</v>
      </c>
      <c r="BA175" s="12">
        <v>0</v>
      </c>
      <c r="BB175" s="28" t="s">
        <v>220</v>
      </c>
      <c r="BC175" s="28" t="s">
        <v>55</v>
      </c>
    </row>
    <row r="176" spans="1:55" x14ac:dyDescent="0.25">
      <c r="A176" s="30">
        <v>4361</v>
      </c>
      <c r="B176" s="7"/>
      <c r="C176" s="7"/>
      <c r="D176" s="7">
        <v>54</v>
      </c>
      <c r="E176" s="7">
        <v>3</v>
      </c>
      <c r="F176" s="7">
        <v>3</v>
      </c>
      <c r="G176" s="8">
        <v>161667993</v>
      </c>
      <c r="H176" s="8">
        <v>178875947</v>
      </c>
      <c r="I176" s="8">
        <v>181381751</v>
      </c>
      <c r="J176" s="8">
        <v>182166684</v>
      </c>
      <c r="K176" s="8">
        <v>172820691</v>
      </c>
      <c r="L176" s="9">
        <v>1</v>
      </c>
      <c r="M176" s="9">
        <v>32</v>
      </c>
      <c r="N176" s="9">
        <v>65</v>
      </c>
      <c r="O176" s="9">
        <v>1</v>
      </c>
      <c r="P176" s="9">
        <v>45</v>
      </c>
      <c r="Q176" s="9">
        <v>121</v>
      </c>
      <c r="R176" s="9">
        <v>0</v>
      </c>
      <c r="S176" s="9">
        <v>49</v>
      </c>
      <c r="T176" s="9">
        <v>110</v>
      </c>
      <c r="U176" s="9">
        <v>2</v>
      </c>
      <c r="V176" s="9">
        <v>58</v>
      </c>
      <c r="W176" s="9">
        <v>95</v>
      </c>
      <c r="X176" s="9">
        <v>7</v>
      </c>
      <c r="Y176" s="9">
        <v>36</v>
      </c>
      <c r="Z176" s="9">
        <v>101</v>
      </c>
      <c r="AA176" s="8">
        <v>427024</v>
      </c>
      <c r="AB176" s="8">
        <v>500609</v>
      </c>
      <c r="AC176" s="8">
        <v>887008</v>
      </c>
      <c r="AD176" s="8">
        <v>1316200</v>
      </c>
      <c r="AE176" s="8">
        <v>469264</v>
      </c>
      <c r="AF176" s="8">
        <v>760210</v>
      </c>
      <c r="AG176" s="8">
        <v>857322</v>
      </c>
      <c r="AH176" s="8">
        <v>820787</v>
      </c>
      <c r="AI176" s="8">
        <v>690238</v>
      </c>
      <c r="AJ176" s="8">
        <v>548631</v>
      </c>
      <c r="AK176" s="10">
        <v>0.37983879236667689</v>
      </c>
      <c r="AL176" s="10">
        <v>0.45003742708516098</v>
      </c>
      <c r="AM176" s="10">
        <v>0.50975808</v>
      </c>
      <c r="AN176" s="10">
        <v>0.62897219999999998</v>
      </c>
      <c r="AO176" s="10">
        <v>0.404978536</v>
      </c>
      <c r="AP176" s="10">
        <v>0.41573094799999999</v>
      </c>
      <c r="AQ176" s="11">
        <v>0.71306348799999997</v>
      </c>
      <c r="AR176" s="11">
        <v>0.70948631399999995</v>
      </c>
      <c r="AS176" s="7">
        <v>1</v>
      </c>
      <c r="AT176" s="10">
        <v>1.0578710520000001</v>
      </c>
      <c r="AU176" s="10">
        <v>1.150498289</v>
      </c>
      <c r="AV176" s="10">
        <v>0.38705222099999997</v>
      </c>
      <c r="AW176" s="10">
        <v>0.440070925</v>
      </c>
      <c r="AX176" s="10">
        <v>0.40945134100000002</v>
      </c>
      <c r="AY176" s="10">
        <v>0.506300847</v>
      </c>
      <c r="AZ176" s="12">
        <v>0</v>
      </c>
      <c r="BA176" s="12">
        <v>0</v>
      </c>
      <c r="BB176" s="28" t="s">
        <v>221</v>
      </c>
      <c r="BC176" s="28" t="s">
        <v>55</v>
      </c>
    </row>
    <row r="177" spans="1:55" x14ac:dyDescent="0.25">
      <c r="A177" s="30">
        <v>4362</v>
      </c>
      <c r="B177" s="7"/>
      <c r="C177" s="7"/>
      <c r="D177" s="7">
        <v>51</v>
      </c>
      <c r="E177" s="7">
        <v>4</v>
      </c>
      <c r="F177" s="7">
        <v>4</v>
      </c>
      <c r="G177" s="8">
        <v>20992995</v>
      </c>
      <c r="H177" s="8">
        <v>21519512</v>
      </c>
      <c r="I177" s="8">
        <v>16691639</v>
      </c>
      <c r="J177" s="8">
        <v>47305467</v>
      </c>
      <c r="K177" s="8">
        <v>34713009</v>
      </c>
      <c r="L177" s="9">
        <v>0</v>
      </c>
      <c r="M177" s="9">
        <v>3</v>
      </c>
      <c r="N177" s="9">
        <v>3</v>
      </c>
      <c r="O177" s="9">
        <v>0</v>
      </c>
      <c r="P177" s="9">
        <v>2</v>
      </c>
      <c r="Q177" s="9">
        <v>4</v>
      </c>
      <c r="R177" s="9">
        <v>0</v>
      </c>
      <c r="S177" s="9">
        <v>1</v>
      </c>
      <c r="T177" s="9">
        <v>7</v>
      </c>
      <c r="U177" s="9">
        <v>0</v>
      </c>
      <c r="V177" s="9">
        <v>6</v>
      </c>
      <c r="W177" s="9">
        <v>7</v>
      </c>
      <c r="X177" s="9">
        <v>1</v>
      </c>
      <c r="Y177" s="9">
        <v>4</v>
      </c>
      <c r="Z177" s="9">
        <v>11</v>
      </c>
      <c r="AA177" s="8">
        <v>56271</v>
      </c>
      <c r="AB177" s="8">
        <v>21750</v>
      </c>
      <c r="AC177" s="8">
        <v>18009</v>
      </c>
      <c r="AD177" s="8">
        <v>14106</v>
      </c>
      <c r="AE177" s="8">
        <v>27677</v>
      </c>
      <c r="AF177" s="8">
        <v>64125</v>
      </c>
      <c r="AG177" s="8">
        <v>99168</v>
      </c>
      <c r="AH177" s="8">
        <v>72416</v>
      </c>
      <c r="AI177" s="8">
        <v>382496</v>
      </c>
      <c r="AJ177" s="8">
        <v>357914</v>
      </c>
      <c r="AK177" s="10">
        <v>0.41326381831375425</v>
      </c>
      <c r="AL177" s="10">
        <v>0.3755142005506738</v>
      </c>
      <c r="AM177" s="10">
        <v>0.76513984000000002</v>
      </c>
      <c r="AN177" s="10">
        <v>0.5572473</v>
      </c>
      <c r="AO177" s="10">
        <v>0.63986024600000002</v>
      </c>
      <c r="AP177" s="10">
        <v>0.47678290600000001</v>
      </c>
      <c r="AQ177" s="11">
        <v>0.40099047599999998</v>
      </c>
      <c r="AR177" s="11">
        <v>0.31907602499999999</v>
      </c>
      <c r="AS177" s="7">
        <v>3</v>
      </c>
      <c r="AT177" s="10">
        <v>1.0775923009999999</v>
      </c>
      <c r="AU177" s="10">
        <v>1.2087698250000001</v>
      </c>
      <c r="AV177" s="10">
        <v>0.54899723600000006</v>
      </c>
      <c r="AW177" s="10">
        <v>0.44447049</v>
      </c>
      <c r="AX177" s="10">
        <v>0.59159519500000002</v>
      </c>
      <c r="AY177" s="10">
        <v>0.53726251599999997</v>
      </c>
      <c r="AZ177" s="12">
        <v>0</v>
      </c>
      <c r="BA177" s="12">
        <v>0</v>
      </c>
      <c r="BB177" s="28" t="s">
        <v>222</v>
      </c>
      <c r="BC177" s="28" t="s">
        <v>55</v>
      </c>
    </row>
    <row r="178" spans="1:55" x14ac:dyDescent="0.25">
      <c r="A178" s="30">
        <v>4410</v>
      </c>
      <c r="B178" s="7"/>
      <c r="C178" s="7"/>
      <c r="D178" s="7">
        <v>31</v>
      </c>
      <c r="E178" s="7">
        <v>3</v>
      </c>
      <c r="F178" s="7">
        <v>3</v>
      </c>
      <c r="G178" s="8">
        <v>174955588</v>
      </c>
      <c r="H178" s="8">
        <v>170343430</v>
      </c>
      <c r="I178" s="8">
        <v>156277514</v>
      </c>
      <c r="J178" s="8">
        <v>149686197</v>
      </c>
      <c r="K178" s="8">
        <v>0</v>
      </c>
      <c r="L178" s="9">
        <v>2</v>
      </c>
      <c r="M178" s="9">
        <v>97</v>
      </c>
      <c r="N178" s="9">
        <v>166</v>
      </c>
      <c r="O178" s="9">
        <v>7</v>
      </c>
      <c r="P178" s="9">
        <v>105</v>
      </c>
      <c r="Q178" s="9">
        <v>256</v>
      </c>
      <c r="R178" s="9">
        <v>10</v>
      </c>
      <c r="S178" s="9">
        <v>117</v>
      </c>
      <c r="T178" s="9">
        <v>256</v>
      </c>
      <c r="U178" s="9">
        <v>17</v>
      </c>
      <c r="V178" s="9">
        <v>116</v>
      </c>
      <c r="W178" s="9">
        <v>214</v>
      </c>
      <c r="X178" s="9">
        <v>0</v>
      </c>
      <c r="Y178" s="9">
        <v>0</v>
      </c>
      <c r="Z178" s="9">
        <v>0</v>
      </c>
      <c r="AA178" s="8">
        <v>1956975</v>
      </c>
      <c r="AB178" s="8">
        <v>2237689</v>
      </c>
      <c r="AC178" s="8">
        <v>3075537</v>
      </c>
      <c r="AD178" s="8">
        <v>3132769</v>
      </c>
      <c r="AE178" s="8">
        <v>3399192</v>
      </c>
      <c r="AF178" s="8">
        <v>3173164</v>
      </c>
      <c r="AG178" s="8">
        <v>3738170</v>
      </c>
      <c r="AH178" s="8">
        <v>3146863</v>
      </c>
      <c r="AI178" s="8">
        <v>0</v>
      </c>
      <c r="AJ178" s="8">
        <v>0</v>
      </c>
      <c r="AK178" s="10">
        <v>1.8686579867216693</v>
      </c>
      <c r="AL178" s="10">
        <v>1.7950491375347841</v>
      </c>
      <c r="AM178" s="10">
        <v>2.0209343999999998</v>
      </c>
      <c r="AN178" s="10">
        <v>2.19128765</v>
      </c>
      <c r="AO178" s="10">
        <v>1.91235935</v>
      </c>
      <c r="AP178" s="10">
        <v>1.8502194249999999</v>
      </c>
      <c r="AQ178" s="11">
        <v>1</v>
      </c>
      <c r="AR178" s="11">
        <v>1</v>
      </c>
      <c r="AS178" s="7">
        <v>3</v>
      </c>
      <c r="AT178" s="10">
        <v>1.0775923009999999</v>
      </c>
      <c r="AU178" s="10">
        <v>1.2087698250000001</v>
      </c>
      <c r="AV178" s="10">
        <v>1.8686578330000001</v>
      </c>
      <c r="AW178" s="10">
        <v>1.7950489839999999</v>
      </c>
      <c r="AX178" s="10">
        <v>2.0136512940000002</v>
      </c>
      <c r="AY178" s="10">
        <v>2.1698010459999999</v>
      </c>
      <c r="AZ178" s="12">
        <v>0</v>
      </c>
      <c r="BA178" s="12">
        <v>0</v>
      </c>
      <c r="BB178" s="28" t="s">
        <v>223</v>
      </c>
      <c r="BC178" s="28" t="s">
        <v>55</v>
      </c>
    </row>
    <row r="179" spans="1:55" x14ac:dyDescent="0.25">
      <c r="A179" s="30">
        <v>4420</v>
      </c>
      <c r="B179" s="7"/>
      <c r="C179" s="7"/>
      <c r="D179" s="7">
        <v>31</v>
      </c>
      <c r="E179" s="7">
        <v>3</v>
      </c>
      <c r="F179" s="7">
        <v>1</v>
      </c>
      <c r="G179" s="8">
        <v>20375063</v>
      </c>
      <c r="H179" s="8">
        <v>17322034</v>
      </c>
      <c r="I179" s="8">
        <v>18674339</v>
      </c>
      <c r="J179" s="8">
        <v>17229137</v>
      </c>
      <c r="K179" s="8">
        <v>18544921</v>
      </c>
      <c r="L179" s="9">
        <v>0</v>
      </c>
      <c r="M179" s="9">
        <v>31</v>
      </c>
      <c r="N179" s="9">
        <v>24</v>
      </c>
      <c r="O179" s="9">
        <v>1</v>
      </c>
      <c r="P179" s="9">
        <v>39</v>
      </c>
      <c r="Q179" s="9">
        <v>34</v>
      </c>
      <c r="R179" s="9">
        <v>0</v>
      </c>
      <c r="S179" s="9">
        <v>36</v>
      </c>
      <c r="T179" s="9">
        <v>46</v>
      </c>
      <c r="U179" s="9">
        <v>2</v>
      </c>
      <c r="V179" s="9">
        <v>22</v>
      </c>
      <c r="W179" s="9">
        <v>20</v>
      </c>
      <c r="X179" s="9">
        <v>0</v>
      </c>
      <c r="Y179" s="9">
        <v>25</v>
      </c>
      <c r="Z179" s="9">
        <v>54</v>
      </c>
      <c r="AA179" s="8">
        <v>469380</v>
      </c>
      <c r="AB179" s="8">
        <v>469280</v>
      </c>
      <c r="AC179" s="8">
        <v>838082</v>
      </c>
      <c r="AD179" s="8">
        <v>713181</v>
      </c>
      <c r="AE179" s="8">
        <v>610335</v>
      </c>
      <c r="AF179" s="8">
        <v>681107</v>
      </c>
      <c r="AG179" s="8">
        <v>279196</v>
      </c>
      <c r="AH179" s="8">
        <v>460861</v>
      </c>
      <c r="AI179" s="8">
        <v>343631</v>
      </c>
      <c r="AJ179" s="8">
        <v>323412</v>
      </c>
      <c r="AK179" s="10">
        <v>2.7571874540061612</v>
      </c>
      <c r="AL179" s="10">
        <v>2.8735425738777849</v>
      </c>
      <c r="AM179" s="10">
        <v>2.7378131200000002</v>
      </c>
      <c r="AN179" s="10">
        <v>3.0510668999999999</v>
      </c>
      <c r="AO179" s="10">
        <v>2.6199419150000001</v>
      </c>
      <c r="AP179" s="10">
        <v>2.6676187800000002</v>
      </c>
      <c r="AQ179" s="11">
        <v>0.56542553100000004</v>
      </c>
      <c r="AR179" s="11">
        <v>0.538446906</v>
      </c>
      <c r="AS179" s="7">
        <v>2</v>
      </c>
      <c r="AT179" s="10">
        <v>1.0655512220000001</v>
      </c>
      <c r="AU179" s="10">
        <v>1.1678602140000001</v>
      </c>
      <c r="AV179" s="10">
        <v>2.6975440470000001</v>
      </c>
      <c r="AW179" s="10">
        <v>2.7784978100000002</v>
      </c>
      <c r="AX179" s="10">
        <v>2.8743713550000001</v>
      </c>
      <c r="AY179" s="10">
        <v>3.2448970469999998</v>
      </c>
      <c r="AZ179" s="12">
        <v>0</v>
      </c>
      <c r="BA179" s="12">
        <v>0</v>
      </c>
      <c r="BB179" s="28" t="s">
        <v>224</v>
      </c>
      <c r="BC179" s="28" t="s">
        <v>55</v>
      </c>
    </row>
    <row r="180" spans="1:55" x14ac:dyDescent="0.25">
      <c r="A180" s="30">
        <v>4432</v>
      </c>
      <c r="B180" s="7"/>
      <c r="C180" s="7"/>
      <c r="D180" s="7">
        <v>31</v>
      </c>
      <c r="E180" s="7">
        <v>1</v>
      </c>
      <c r="F180" s="7">
        <v>1</v>
      </c>
      <c r="G180" s="8">
        <v>46712981</v>
      </c>
      <c r="H180" s="8">
        <v>17778577</v>
      </c>
      <c r="I180" s="8">
        <v>17252755</v>
      </c>
      <c r="J180" s="8">
        <v>18088266</v>
      </c>
      <c r="K180" s="8">
        <v>11002326</v>
      </c>
      <c r="L180" s="9">
        <v>0</v>
      </c>
      <c r="M180" s="9">
        <v>14</v>
      </c>
      <c r="N180" s="9">
        <v>39</v>
      </c>
      <c r="O180" s="9">
        <v>0</v>
      </c>
      <c r="P180" s="9">
        <v>14</v>
      </c>
      <c r="Q180" s="9">
        <v>15</v>
      </c>
      <c r="R180" s="9">
        <v>1</v>
      </c>
      <c r="S180" s="9">
        <v>7</v>
      </c>
      <c r="T180" s="9">
        <v>31</v>
      </c>
      <c r="U180" s="9">
        <v>1</v>
      </c>
      <c r="V180" s="9">
        <v>12</v>
      </c>
      <c r="W180" s="9">
        <v>29</v>
      </c>
      <c r="X180" s="9">
        <v>0</v>
      </c>
      <c r="Y180" s="9">
        <v>5</v>
      </c>
      <c r="Z180" s="9">
        <v>17</v>
      </c>
      <c r="AA180" s="8">
        <v>210488</v>
      </c>
      <c r="AB180" s="8">
        <v>354719</v>
      </c>
      <c r="AC180" s="8">
        <v>203951</v>
      </c>
      <c r="AD180" s="8">
        <v>130119</v>
      </c>
      <c r="AE180" s="8">
        <v>239496</v>
      </c>
      <c r="AF180" s="8">
        <v>261629</v>
      </c>
      <c r="AG180" s="8">
        <v>182001</v>
      </c>
      <c r="AH180" s="8">
        <v>225008</v>
      </c>
      <c r="AI180" s="8">
        <v>76830</v>
      </c>
      <c r="AJ180" s="8">
        <v>104858</v>
      </c>
      <c r="AK180" s="10">
        <v>0.82353659255628897</v>
      </c>
      <c r="AL180" s="10">
        <v>0.97111465020879484</v>
      </c>
      <c r="AM180" s="10">
        <v>0.95717887999999995</v>
      </c>
      <c r="AN180" s="10">
        <v>1.3149565000000001</v>
      </c>
      <c r="AO180" s="10">
        <v>0.89021123599999996</v>
      </c>
      <c r="AP180" s="10">
        <v>1.0586120569999999</v>
      </c>
      <c r="AQ180" s="11">
        <v>0.39530923299999998</v>
      </c>
      <c r="AR180" s="11">
        <v>0.40056139800000001</v>
      </c>
      <c r="AS180" s="7">
        <v>4</v>
      </c>
      <c r="AT180" s="10">
        <v>1.0957801629999999</v>
      </c>
      <c r="AU180" s="10">
        <v>1.2664173240000001</v>
      </c>
      <c r="AV180" s="10">
        <v>0.86385377699999999</v>
      </c>
      <c r="AW180" s="10">
        <v>1.023563612</v>
      </c>
      <c r="AX180" s="10">
        <v>0.946593833</v>
      </c>
      <c r="AY180" s="10">
        <v>1.296258691</v>
      </c>
      <c r="AZ180" s="12">
        <v>0</v>
      </c>
      <c r="BA180" s="12">
        <v>0</v>
      </c>
      <c r="BB180" s="28" t="s">
        <v>225</v>
      </c>
      <c r="BC180" s="28" t="s">
        <v>55</v>
      </c>
    </row>
    <row r="181" spans="1:55" x14ac:dyDescent="0.25">
      <c r="A181" s="30">
        <v>4470</v>
      </c>
      <c r="B181" s="7"/>
      <c r="C181" s="7"/>
      <c r="D181" s="7">
        <v>31</v>
      </c>
      <c r="E181" s="7">
        <v>2</v>
      </c>
      <c r="F181" s="7">
        <v>2</v>
      </c>
      <c r="G181" s="8">
        <v>66112207</v>
      </c>
      <c r="H181" s="8">
        <v>55567493</v>
      </c>
      <c r="I181" s="8">
        <v>51925582</v>
      </c>
      <c r="J181" s="8">
        <v>42116842</v>
      </c>
      <c r="K181" s="8">
        <v>47668838</v>
      </c>
      <c r="L181" s="9">
        <v>1</v>
      </c>
      <c r="M181" s="9">
        <v>19</v>
      </c>
      <c r="N181" s="9">
        <v>40</v>
      </c>
      <c r="O181" s="9">
        <v>2</v>
      </c>
      <c r="P181" s="9">
        <v>21</v>
      </c>
      <c r="Q181" s="9">
        <v>41</v>
      </c>
      <c r="R181" s="9">
        <v>0</v>
      </c>
      <c r="S181" s="9">
        <v>17</v>
      </c>
      <c r="T181" s="9">
        <v>59</v>
      </c>
      <c r="U181" s="9">
        <v>2</v>
      </c>
      <c r="V181" s="9">
        <v>7</v>
      </c>
      <c r="W181" s="9">
        <v>23</v>
      </c>
      <c r="X181" s="9">
        <v>1</v>
      </c>
      <c r="Y181" s="9">
        <v>15</v>
      </c>
      <c r="Z181" s="9">
        <v>22</v>
      </c>
      <c r="AA181" s="8">
        <v>429313</v>
      </c>
      <c r="AB181" s="8">
        <v>350229</v>
      </c>
      <c r="AC181" s="8">
        <v>710764</v>
      </c>
      <c r="AD181" s="8">
        <v>560929</v>
      </c>
      <c r="AE181" s="8">
        <v>337678</v>
      </c>
      <c r="AF181" s="8">
        <v>285845</v>
      </c>
      <c r="AG181" s="8">
        <v>315466</v>
      </c>
      <c r="AH181" s="8">
        <v>236296</v>
      </c>
      <c r="AI181" s="8">
        <v>382623</v>
      </c>
      <c r="AJ181" s="8">
        <v>383586</v>
      </c>
      <c r="AK181" s="10">
        <v>0.82608946923547055</v>
      </c>
      <c r="AL181" s="10">
        <v>0.68980537001113951</v>
      </c>
      <c r="AM181" s="10">
        <v>0.65856320000000002</v>
      </c>
      <c r="AN181" s="10">
        <v>0.72000765</v>
      </c>
      <c r="AO181" s="10">
        <v>0.61248777300000001</v>
      </c>
      <c r="AP181" s="10">
        <v>0.579645623</v>
      </c>
      <c r="AQ181" s="11">
        <v>0.48122526999999998</v>
      </c>
      <c r="AR181" s="11">
        <v>0.445050312</v>
      </c>
      <c r="AS181" s="7">
        <v>4</v>
      </c>
      <c r="AT181" s="10">
        <v>1.0957801629999999</v>
      </c>
      <c r="AU181" s="10">
        <v>1.2664173240000001</v>
      </c>
      <c r="AV181" s="10">
        <v>0.71527812400000002</v>
      </c>
      <c r="AW181" s="10">
        <v>0.62867225299999996</v>
      </c>
      <c r="AX181" s="10">
        <v>0.78378757899999996</v>
      </c>
      <c r="AY181" s="10">
        <v>0.796161432</v>
      </c>
      <c r="AZ181" s="12">
        <v>0</v>
      </c>
      <c r="BA181" s="12">
        <v>0</v>
      </c>
      <c r="BB181" s="28" t="s">
        <v>226</v>
      </c>
      <c r="BC181" s="28" t="s">
        <v>55</v>
      </c>
    </row>
    <row r="182" spans="1:55" x14ac:dyDescent="0.25">
      <c r="A182" s="30">
        <v>4478</v>
      </c>
      <c r="B182" s="7"/>
      <c r="C182" s="7"/>
      <c r="D182" s="7">
        <v>31</v>
      </c>
      <c r="E182" s="7">
        <v>3</v>
      </c>
      <c r="F182" s="7">
        <v>4</v>
      </c>
      <c r="G182" s="8">
        <v>272935297</v>
      </c>
      <c r="H182" s="8">
        <v>278203449</v>
      </c>
      <c r="I182" s="8">
        <v>283975405</v>
      </c>
      <c r="J182" s="8">
        <v>0</v>
      </c>
      <c r="K182" s="8">
        <v>0</v>
      </c>
      <c r="L182" s="9">
        <v>1</v>
      </c>
      <c r="M182" s="9">
        <v>162</v>
      </c>
      <c r="N182" s="9">
        <v>234</v>
      </c>
      <c r="O182" s="9">
        <v>9</v>
      </c>
      <c r="P182" s="9">
        <v>202</v>
      </c>
      <c r="Q182" s="9">
        <v>345</v>
      </c>
      <c r="R182" s="9">
        <v>16</v>
      </c>
      <c r="S182" s="9">
        <v>165</v>
      </c>
      <c r="T182" s="9">
        <v>296</v>
      </c>
      <c r="U182" s="9">
        <v>0</v>
      </c>
      <c r="V182" s="9">
        <v>0</v>
      </c>
      <c r="W182" s="9">
        <v>0</v>
      </c>
      <c r="X182" s="9">
        <v>0</v>
      </c>
      <c r="Y182" s="9">
        <v>0</v>
      </c>
      <c r="Z182" s="9">
        <v>0</v>
      </c>
      <c r="AA182" s="8">
        <v>3983903</v>
      </c>
      <c r="AB182" s="8">
        <v>4204690</v>
      </c>
      <c r="AC182" s="8">
        <v>4968202</v>
      </c>
      <c r="AD182" s="8">
        <v>5007755</v>
      </c>
      <c r="AE182" s="8">
        <v>3926816</v>
      </c>
      <c r="AF182" s="8">
        <v>3908508</v>
      </c>
      <c r="AG182" s="8">
        <v>0</v>
      </c>
      <c r="AH182" s="8">
        <v>0</v>
      </c>
      <c r="AI182" s="8">
        <v>0</v>
      </c>
      <c r="AJ182" s="8">
        <v>0</v>
      </c>
      <c r="AK182" s="10">
        <v>1.5421749211863134</v>
      </c>
      <c r="AL182" s="10">
        <v>1.5711568273975998</v>
      </c>
      <c r="AM182" s="10">
        <v>1.55642112</v>
      </c>
      <c r="AN182" s="10">
        <v>1.82346765</v>
      </c>
      <c r="AO182" s="10">
        <v>1.4475283539999999</v>
      </c>
      <c r="AP182" s="10">
        <v>1.467991405</v>
      </c>
      <c r="AQ182" s="11">
        <v>1</v>
      </c>
      <c r="AR182" s="11">
        <v>1</v>
      </c>
      <c r="AS182" s="7">
        <v>4</v>
      </c>
      <c r="AT182" s="10">
        <v>1.0957801629999999</v>
      </c>
      <c r="AU182" s="10">
        <v>1.2664173240000001</v>
      </c>
      <c r="AV182" s="10">
        <v>1.542174801</v>
      </c>
      <c r="AW182" s="10">
        <v>1.571156708</v>
      </c>
      <c r="AX182" s="10">
        <v>1.6898845549999999</v>
      </c>
      <c r="AY182" s="10">
        <v>1.9897400730000001</v>
      </c>
      <c r="AZ182" s="12">
        <v>0</v>
      </c>
      <c r="BA182" s="12">
        <v>0</v>
      </c>
      <c r="BB182" s="28" t="s">
        <v>227</v>
      </c>
      <c r="BC182" s="28" t="s">
        <v>55</v>
      </c>
    </row>
    <row r="183" spans="1:55" x14ac:dyDescent="0.25">
      <c r="A183" s="30">
        <v>4492</v>
      </c>
      <c r="B183" s="7"/>
      <c r="C183" s="7"/>
      <c r="D183" s="7">
        <v>31</v>
      </c>
      <c r="E183" s="7">
        <v>3</v>
      </c>
      <c r="F183" s="7">
        <v>3</v>
      </c>
      <c r="G183" s="8">
        <v>86020567</v>
      </c>
      <c r="H183" s="8">
        <v>87789076</v>
      </c>
      <c r="I183" s="8">
        <v>80389655</v>
      </c>
      <c r="J183" s="8">
        <v>80039877</v>
      </c>
      <c r="K183" s="8">
        <v>77742501</v>
      </c>
      <c r="L183" s="9">
        <v>2</v>
      </c>
      <c r="M183" s="9">
        <v>48</v>
      </c>
      <c r="N183" s="9">
        <v>97</v>
      </c>
      <c r="O183" s="9">
        <v>6</v>
      </c>
      <c r="P183" s="9">
        <v>58</v>
      </c>
      <c r="Q183" s="9">
        <v>95</v>
      </c>
      <c r="R183" s="9">
        <v>5</v>
      </c>
      <c r="S183" s="9">
        <v>37</v>
      </c>
      <c r="T183" s="9">
        <v>108</v>
      </c>
      <c r="U183" s="9">
        <v>6</v>
      </c>
      <c r="V183" s="9">
        <v>54</v>
      </c>
      <c r="W183" s="9">
        <v>120</v>
      </c>
      <c r="X183" s="9">
        <v>3</v>
      </c>
      <c r="Y183" s="9">
        <v>67</v>
      </c>
      <c r="Z183" s="9">
        <v>104</v>
      </c>
      <c r="AA183" s="8">
        <v>1332414</v>
      </c>
      <c r="AB183" s="8">
        <v>1602123</v>
      </c>
      <c r="AC183" s="8">
        <v>1546523</v>
      </c>
      <c r="AD183" s="8">
        <v>1563601</v>
      </c>
      <c r="AE183" s="8">
        <v>835035</v>
      </c>
      <c r="AF183" s="8">
        <v>1155678</v>
      </c>
      <c r="AG183" s="8">
        <v>1790457</v>
      </c>
      <c r="AH183" s="8">
        <v>1747436</v>
      </c>
      <c r="AI183" s="8">
        <v>1246751</v>
      </c>
      <c r="AJ183" s="8">
        <v>1376057</v>
      </c>
      <c r="AK183" s="10">
        <v>1.6387088050974381</v>
      </c>
      <c r="AL183" s="10">
        <v>1.807093721323664</v>
      </c>
      <c r="AM183" s="10">
        <v>1.5885952000000001</v>
      </c>
      <c r="AN183" s="10">
        <v>2.0064581000000001</v>
      </c>
      <c r="AO183" s="10">
        <v>1.520201331</v>
      </c>
      <c r="AP183" s="10">
        <v>1.754293001</v>
      </c>
      <c r="AQ183" s="11">
        <v>0.82790539299999999</v>
      </c>
      <c r="AR183" s="11">
        <v>0.82888780500000003</v>
      </c>
      <c r="AS183" s="7">
        <v>2</v>
      </c>
      <c r="AT183" s="10">
        <v>1.0655512220000001</v>
      </c>
      <c r="AU183" s="10">
        <v>1.1678602140000001</v>
      </c>
      <c r="AV183" s="10">
        <v>1.618314308</v>
      </c>
      <c r="AW183" s="10">
        <v>1.7980588740000001</v>
      </c>
      <c r="AX183" s="10">
        <v>1.724396788</v>
      </c>
      <c r="AY183" s="10">
        <v>2.0998814220000002</v>
      </c>
      <c r="AZ183" s="12">
        <v>0</v>
      </c>
      <c r="BA183" s="12">
        <v>0</v>
      </c>
      <c r="BB183" s="28" t="s">
        <v>228</v>
      </c>
      <c r="BC183" s="28" t="s">
        <v>55</v>
      </c>
    </row>
    <row r="184" spans="1:55" x14ac:dyDescent="0.25">
      <c r="A184" s="30">
        <v>4494</v>
      </c>
      <c r="B184" s="7"/>
      <c r="C184" s="7"/>
      <c r="D184" s="7">
        <v>31</v>
      </c>
      <c r="E184" s="7">
        <v>4</v>
      </c>
      <c r="F184" s="7">
        <v>4</v>
      </c>
      <c r="G184" s="8">
        <v>157221659</v>
      </c>
      <c r="H184" s="8">
        <v>137056895</v>
      </c>
      <c r="I184" s="8">
        <v>134510883</v>
      </c>
      <c r="J184" s="8">
        <v>130928073</v>
      </c>
      <c r="K184" s="8">
        <v>141376902</v>
      </c>
      <c r="L184" s="9">
        <v>3</v>
      </c>
      <c r="M184" s="9">
        <v>103</v>
      </c>
      <c r="N184" s="9">
        <v>125</v>
      </c>
      <c r="O184" s="9">
        <v>3</v>
      </c>
      <c r="P184" s="9">
        <v>92</v>
      </c>
      <c r="Q184" s="9">
        <v>145</v>
      </c>
      <c r="R184" s="9">
        <v>6</v>
      </c>
      <c r="S184" s="9">
        <v>80</v>
      </c>
      <c r="T184" s="9">
        <v>116</v>
      </c>
      <c r="U184" s="9">
        <v>10</v>
      </c>
      <c r="V184" s="9">
        <v>80</v>
      </c>
      <c r="W184" s="9">
        <v>119</v>
      </c>
      <c r="X184" s="9">
        <v>4</v>
      </c>
      <c r="Y184" s="9">
        <v>107</v>
      </c>
      <c r="Z184" s="9">
        <v>127</v>
      </c>
      <c r="AA184" s="8">
        <v>2987571</v>
      </c>
      <c r="AB184" s="8">
        <v>3597258</v>
      </c>
      <c r="AC184" s="8">
        <v>2749127</v>
      </c>
      <c r="AD184" s="8">
        <v>1819769</v>
      </c>
      <c r="AE184" s="8">
        <v>2748765</v>
      </c>
      <c r="AF184" s="8">
        <v>2328170</v>
      </c>
      <c r="AG184" s="8">
        <v>2182134</v>
      </c>
      <c r="AH184" s="8">
        <v>1748006</v>
      </c>
      <c r="AI184" s="8">
        <v>2396256</v>
      </c>
      <c r="AJ184" s="8">
        <v>2051710</v>
      </c>
      <c r="AK184" s="10">
        <v>1.8633514654228907</v>
      </c>
      <c r="AL184" s="10">
        <v>1.646698904226896</v>
      </c>
      <c r="AM184" s="10">
        <v>2.0078636799999998</v>
      </c>
      <c r="AN184" s="10">
        <v>1.7802488000000001</v>
      </c>
      <c r="AO184" s="10">
        <v>1.921419024</v>
      </c>
      <c r="AP184" s="10">
        <v>1.5565129470000001</v>
      </c>
      <c r="AQ184" s="11">
        <v>1</v>
      </c>
      <c r="AR184" s="11">
        <v>0.97740697799999998</v>
      </c>
      <c r="AS184" s="7">
        <v>2</v>
      </c>
      <c r="AT184" s="10">
        <v>1.0655512220000001</v>
      </c>
      <c r="AU184" s="10">
        <v>1.1678602140000001</v>
      </c>
      <c r="AV184" s="10">
        <v>1.8633513230000001</v>
      </c>
      <c r="AW184" s="10">
        <v>1.644661192</v>
      </c>
      <c r="AX184" s="10">
        <v>1.9854962789999999</v>
      </c>
      <c r="AY184" s="10">
        <v>1.920734371</v>
      </c>
      <c r="AZ184" s="12">
        <v>0</v>
      </c>
      <c r="BA184" s="12">
        <v>0</v>
      </c>
      <c r="BB184" s="28" t="s">
        <v>229</v>
      </c>
      <c r="BC184" s="28" t="s">
        <v>55</v>
      </c>
    </row>
    <row r="185" spans="1:55" x14ac:dyDescent="0.25">
      <c r="A185" s="30">
        <v>4495</v>
      </c>
      <c r="B185" s="7"/>
      <c r="C185" s="7"/>
      <c r="D185" s="7">
        <v>31</v>
      </c>
      <c r="E185" s="7">
        <v>3</v>
      </c>
      <c r="F185" s="7">
        <v>2</v>
      </c>
      <c r="G185" s="8">
        <v>248954518</v>
      </c>
      <c r="H185" s="8">
        <v>251278782</v>
      </c>
      <c r="I185" s="8">
        <v>224154736</v>
      </c>
      <c r="J185" s="8">
        <v>210806906</v>
      </c>
      <c r="K185" s="8">
        <v>208855398</v>
      </c>
      <c r="L185" s="9">
        <v>2</v>
      </c>
      <c r="M185" s="9">
        <v>110</v>
      </c>
      <c r="N185" s="9">
        <v>194</v>
      </c>
      <c r="O185" s="9">
        <v>3</v>
      </c>
      <c r="P185" s="9">
        <v>95</v>
      </c>
      <c r="Q185" s="9">
        <v>221</v>
      </c>
      <c r="R185" s="9">
        <v>12</v>
      </c>
      <c r="S185" s="9">
        <v>94</v>
      </c>
      <c r="T185" s="9">
        <v>210</v>
      </c>
      <c r="U185" s="9">
        <v>9</v>
      </c>
      <c r="V185" s="9">
        <v>107</v>
      </c>
      <c r="W185" s="9">
        <v>204</v>
      </c>
      <c r="X185" s="9">
        <v>13</v>
      </c>
      <c r="Y185" s="9">
        <v>86</v>
      </c>
      <c r="Z185" s="9">
        <v>180</v>
      </c>
      <c r="AA185" s="8">
        <v>2522512</v>
      </c>
      <c r="AB185" s="8">
        <v>2464100</v>
      </c>
      <c r="AC185" s="8">
        <v>2401411</v>
      </c>
      <c r="AD185" s="8">
        <v>1905803</v>
      </c>
      <c r="AE185" s="8">
        <v>2140408</v>
      </c>
      <c r="AF185" s="8">
        <v>2063862</v>
      </c>
      <c r="AG185" s="8">
        <v>2284377</v>
      </c>
      <c r="AH185" s="8">
        <v>2371781</v>
      </c>
      <c r="AI185" s="8">
        <v>2245423</v>
      </c>
      <c r="AJ185" s="8">
        <v>2117662</v>
      </c>
      <c r="AK185" s="10">
        <v>1.0134283951176484</v>
      </c>
      <c r="AL185" s="10">
        <v>0.95478386029761597</v>
      </c>
      <c r="AM185" s="10">
        <v>1.0959296000000001</v>
      </c>
      <c r="AN185" s="10">
        <v>1.1623112</v>
      </c>
      <c r="AO185" s="10">
        <v>1.0570845470000001</v>
      </c>
      <c r="AP185" s="10">
        <v>1.032369444</v>
      </c>
      <c r="AQ185" s="11">
        <v>1</v>
      </c>
      <c r="AR185" s="11">
        <v>1</v>
      </c>
      <c r="AS185" s="7">
        <v>1</v>
      </c>
      <c r="AT185" s="10">
        <v>1.0578710520000001</v>
      </c>
      <c r="AU185" s="10">
        <v>1.150498289</v>
      </c>
      <c r="AV185" s="10">
        <v>1.0134283079999999</v>
      </c>
      <c r="AW185" s="10">
        <v>0.95478377299999995</v>
      </c>
      <c r="AX185" s="10">
        <v>1.0720764700000001</v>
      </c>
      <c r="AY185" s="10">
        <v>1.098477097</v>
      </c>
      <c r="AZ185" s="12">
        <v>0</v>
      </c>
      <c r="BA185" s="12">
        <v>0</v>
      </c>
      <c r="BB185" s="28" t="s">
        <v>230</v>
      </c>
      <c r="BC185" s="28" t="s">
        <v>55</v>
      </c>
    </row>
    <row r="186" spans="1:55" x14ac:dyDescent="0.25">
      <c r="A186" s="30">
        <v>4496</v>
      </c>
      <c r="B186" s="7"/>
      <c r="C186" s="7"/>
      <c r="D186" s="7">
        <v>31</v>
      </c>
      <c r="E186" s="7">
        <v>4</v>
      </c>
      <c r="F186" s="7">
        <v>3</v>
      </c>
      <c r="G186" s="8">
        <v>114681085</v>
      </c>
      <c r="H186" s="8">
        <v>122275918</v>
      </c>
      <c r="I186" s="8">
        <v>121040586</v>
      </c>
      <c r="J186" s="8">
        <v>120159165</v>
      </c>
      <c r="K186" s="8">
        <v>104876408</v>
      </c>
      <c r="L186" s="9">
        <v>5</v>
      </c>
      <c r="M186" s="9">
        <v>77</v>
      </c>
      <c r="N186" s="9">
        <v>117</v>
      </c>
      <c r="O186" s="9">
        <v>2</v>
      </c>
      <c r="P186" s="9">
        <v>73</v>
      </c>
      <c r="Q186" s="9">
        <v>145</v>
      </c>
      <c r="R186" s="9">
        <v>5</v>
      </c>
      <c r="S186" s="9">
        <v>73</v>
      </c>
      <c r="T186" s="9">
        <v>144</v>
      </c>
      <c r="U186" s="9">
        <v>6</v>
      </c>
      <c r="V186" s="9">
        <v>80</v>
      </c>
      <c r="W186" s="9">
        <v>139</v>
      </c>
      <c r="X186" s="9">
        <v>5</v>
      </c>
      <c r="Y186" s="9">
        <v>95</v>
      </c>
      <c r="Z186" s="9">
        <v>162</v>
      </c>
      <c r="AA186" s="8">
        <v>3034305</v>
      </c>
      <c r="AB186" s="8">
        <v>2045604</v>
      </c>
      <c r="AC186" s="8">
        <v>1136307</v>
      </c>
      <c r="AD186" s="8">
        <v>1439677</v>
      </c>
      <c r="AE186" s="8">
        <v>1516789</v>
      </c>
      <c r="AF186" s="8">
        <v>1753040</v>
      </c>
      <c r="AG186" s="8">
        <v>1902522</v>
      </c>
      <c r="AH186" s="8">
        <v>1644901</v>
      </c>
      <c r="AI186" s="8">
        <v>1869642</v>
      </c>
      <c r="AJ186" s="8">
        <v>1719109</v>
      </c>
      <c r="AK186" s="10">
        <v>1.6224744348246869</v>
      </c>
      <c r="AL186" s="10">
        <v>1.4754445476979576</v>
      </c>
      <c r="AM186" s="10">
        <v>1.6941664000000001</v>
      </c>
      <c r="AN186" s="10">
        <v>2.0708266000000002</v>
      </c>
      <c r="AO186" s="10">
        <v>1.603147017</v>
      </c>
      <c r="AP186" s="10">
        <v>1.748507824</v>
      </c>
      <c r="AQ186" s="11">
        <v>0.97170794100000002</v>
      </c>
      <c r="AR186" s="11">
        <v>0.95114794300000005</v>
      </c>
      <c r="AS186" s="7">
        <v>3</v>
      </c>
      <c r="AT186" s="10">
        <v>1.0775923009999999</v>
      </c>
      <c r="AU186" s="10">
        <v>1.2087698250000001</v>
      </c>
      <c r="AV186" s="10">
        <v>1.6219276220000001</v>
      </c>
      <c r="AW186" s="10">
        <v>1.4887842499999999</v>
      </c>
      <c r="AX186" s="10">
        <v>1.747776719</v>
      </c>
      <c r="AY186" s="10">
        <v>1.7995974779999999</v>
      </c>
      <c r="AZ186" s="12">
        <v>0</v>
      </c>
      <c r="BA186" s="12">
        <v>0</v>
      </c>
      <c r="BB186" s="28" t="s">
        <v>231</v>
      </c>
      <c r="BC186" s="28" t="s">
        <v>55</v>
      </c>
    </row>
    <row r="187" spans="1:55" x14ac:dyDescent="0.25">
      <c r="A187" s="30">
        <v>4497</v>
      </c>
      <c r="B187" s="7"/>
      <c r="C187" s="7"/>
      <c r="D187" s="7">
        <v>31</v>
      </c>
      <c r="E187" s="7">
        <v>3</v>
      </c>
      <c r="F187" s="7">
        <v>3</v>
      </c>
      <c r="G187" s="8">
        <v>229079183</v>
      </c>
      <c r="H187" s="8">
        <v>248210618</v>
      </c>
      <c r="I187" s="8">
        <v>247927202</v>
      </c>
      <c r="J187" s="8">
        <v>248969986</v>
      </c>
      <c r="K187" s="8">
        <v>0</v>
      </c>
      <c r="L187" s="9">
        <v>0</v>
      </c>
      <c r="M187" s="9">
        <v>103</v>
      </c>
      <c r="N187" s="9">
        <v>253</v>
      </c>
      <c r="O187" s="9">
        <v>3</v>
      </c>
      <c r="P187" s="9">
        <v>127</v>
      </c>
      <c r="Q187" s="9">
        <v>314</v>
      </c>
      <c r="R187" s="9">
        <v>4</v>
      </c>
      <c r="S187" s="9">
        <v>129</v>
      </c>
      <c r="T187" s="9">
        <v>246</v>
      </c>
      <c r="U187" s="9">
        <v>8</v>
      </c>
      <c r="V187" s="9">
        <v>132</v>
      </c>
      <c r="W187" s="9">
        <v>255</v>
      </c>
      <c r="X187" s="9">
        <v>0</v>
      </c>
      <c r="Y187" s="9">
        <v>0</v>
      </c>
      <c r="Z187" s="9">
        <v>0</v>
      </c>
      <c r="AA187" s="8">
        <v>1961067</v>
      </c>
      <c r="AB187" s="8">
        <v>2161863</v>
      </c>
      <c r="AC187" s="8">
        <v>3111694</v>
      </c>
      <c r="AD187" s="8">
        <v>3078073</v>
      </c>
      <c r="AE187" s="8">
        <v>2529830</v>
      </c>
      <c r="AF187" s="8">
        <v>2640037</v>
      </c>
      <c r="AG187" s="8">
        <v>2765762</v>
      </c>
      <c r="AH187" s="8">
        <v>2819544</v>
      </c>
      <c r="AI187" s="8">
        <v>0</v>
      </c>
      <c r="AJ187" s="8">
        <v>0</v>
      </c>
      <c r="AK187" s="10">
        <v>1.0643083019044508</v>
      </c>
      <c r="AL187" s="10">
        <v>1.0983021864193672</v>
      </c>
      <c r="AM187" s="10">
        <v>1.2648435200000001</v>
      </c>
      <c r="AN187" s="10">
        <v>1.4335784499999999</v>
      </c>
      <c r="AO187" s="10">
        <v>1.1968895829999999</v>
      </c>
      <c r="AP187" s="10">
        <v>1.210445692</v>
      </c>
      <c r="AQ187" s="11">
        <v>1</v>
      </c>
      <c r="AR187" s="11">
        <v>1</v>
      </c>
      <c r="AS187" s="7">
        <v>3</v>
      </c>
      <c r="AT187" s="10">
        <v>1.0775923009999999</v>
      </c>
      <c r="AU187" s="10">
        <v>1.2087698250000001</v>
      </c>
      <c r="AV187" s="10">
        <v>1.0643081990000001</v>
      </c>
      <c r="AW187" s="10">
        <v>1.098302186</v>
      </c>
      <c r="AX187" s="10">
        <v>1.1468903210000001</v>
      </c>
      <c r="AY187" s="10">
        <v>1.3275945419999999</v>
      </c>
      <c r="AZ187" s="12">
        <v>0</v>
      </c>
      <c r="BA187" s="12">
        <v>0</v>
      </c>
      <c r="BB187" s="28" t="s">
        <v>232</v>
      </c>
      <c r="BC187" s="28" t="s">
        <v>55</v>
      </c>
    </row>
    <row r="188" spans="1:55" x14ac:dyDescent="0.25">
      <c r="A188" s="30">
        <v>4498</v>
      </c>
      <c r="B188" s="7"/>
      <c r="C188" s="7"/>
      <c r="D188" s="7">
        <v>31</v>
      </c>
      <c r="E188" s="7">
        <v>4</v>
      </c>
      <c r="F188" s="7">
        <v>4</v>
      </c>
      <c r="G188" s="8">
        <v>556093995</v>
      </c>
      <c r="H188" s="8">
        <v>524104542</v>
      </c>
      <c r="I188" s="8">
        <v>0</v>
      </c>
      <c r="J188" s="8">
        <v>0</v>
      </c>
      <c r="K188" s="8">
        <v>0</v>
      </c>
      <c r="L188" s="9">
        <v>7</v>
      </c>
      <c r="M188" s="9">
        <v>318</v>
      </c>
      <c r="N188" s="9">
        <v>496</v>
      </c>
      <c r="O188" s="9">
        <v>10</v>
      </c>
      <c r="P188" s="9">
        <v>312</v>
      </c>
      <c r="Q188" s="9">
        <v>457</v>
      </c>
      <c r="R188" s="9">
        <v>0</v>
      </c>
      <c r="S188" s="9">
        <v>0</v>
      </c>
      <c r="T188" s="9">
        <v>0</v>
      </c>
      <c r="U188" s="9">
        <v>0</v>
      </c>
      <c r="V188" s="9">
        <v>0</v>
      </c>
      <c r="W188" s="9">
        <v>0</v>
      </c>
      <c r="X188" s="9">
        <v>0</v>
      </c>
      <c r="Y188" s="9">
        <v>0</v>
      </c>
      <c r="Z188" s="9">
        <v>0</v>
      </c>
      <c r="AA188" s="8">
        <v>9360552</v>
      </c>
      <c r="AB188" s="8">
        <v>9037125</v>
      </c>
      <c r="AC188" s="8">
        <v>7742571</v>
      </c>
      <c r="AD188" s="8">
        <v>7244169</v>
      </c>
      <c r="AE188" s="8">
        <v>0</v>
      </c>
      <c r="AF188" s="8">
        <v>0</v>
      </c>
      <c r="AG188" s="8">
        <v>0</v>
      </c>
      <c r="AH188" s="8">
        <v>0</v>
      </c>
      <c r="AI188" s="8">
        <v>0</v>
      </c>
      <c r="AJ188" s="8">
        <v>0</v>
      </c>
      <c r="AK188" s="10">
        <v>1.5833314353026195</v>
      </c>
      <c r="AL188" s="10">
        <v>1.5072501435909647</v>
      </c>
      <c r="AM188" s="10">
        <v>1.31008832</v>
      </c>
      <c r="AN188" s="10">
        <v>1.3692099499999999</v>
      </c>
      <c r="AO188" s="10">
        <v>1.253685022</v>
      </c>
      <c r="AP188" s="10">
        <v>1.197132117</v>
      </c>
      <c r="AQ188" s="11">
        <v>1</v>
      </c>
      <c r="AR188" s="11">
        <v>1</v>
      </c>
      <c r="AS188" s="7">
        <v>2</v>
      </c>
      <c r="AT188" s="10">
        <v>1.0655512220000001</v>
      </c>
      <c r="AU188" s="10">
        <v>1.1678602140000001</v>
      </c>
      <c r="AV188" s="10">
        <v>1.5833314350000001</v>
      </c>
      <c r="AW188" s="10">
        <v>1.507250051</v>
      </c>
      <c r="AX188" s="10">
        <v>1.6871207459999999</v>
      </c>
      <c r="AY188" s="10">
        <v>1.7602573669999999</v>
      </c>
      <c r="AZ188" s="10">
        <v>1.6390353580000001</v>
      </c>
      <c r="BA188" s="10">
        <v>1.7100874800000001</v>
      </c>
      <c r="BB188" s="28" t="s">
        <v>233</v>
      </c>
      <c r="BC188" s="28" t="s">
        <v>55</v>
      </c>
    </row>
    <row r="189" spans="1:55" x14ac:dyDescent="0.25">
      <c r="A189" s="30">
        <v>4499</v>
      </c>
      <c r="B189" s="7"/>
      <c r="C189" s="7"/>
      <c r="D189" s="7">
        <v>31</v>
      </c>
      <c r="E189" s="7">
        <v>3</v>
      </c>
      <c r="F189" s="7">
        <v>3</v>
      </c>
      <c r="G189" s="8">
        <v>204116425</v>
      </c>
      <c r="H189" s="8">
        <v>137246049</v>
      </c>
      <c r="I189" s="8">
        <v>152966173</v>
      </c>
      <c r="J189" s="8">
        <v>158409235</v>
      </c>
      <c r="K189" s="8">
        <v>171712790</v>
      </c>
      <c r="L189" s="9">
        <v>1</v>
      </c>
      <c r="M189" s="9">
        <v>85</v>
      </c>
      <c r="N189" s="9">
        <v>206</v>
      </c>
      <c r="O189" s="9">
        <v>3</v>
      </c>
      <c r="P189" s="9">
        <v>80</v>
      </c>
      <c r="Q189" s="9">
        <v>161</v>
      </c>
      <c r="R189" s="9">
        <v>3</v>
      </c>
      <c r="S189" s="9">
        <v>85</v>
      </c>
      <c r="T189" s="9">
        <v>173</v>
      </c>
      <c r="U189" s="9">
        <v>15</v>
      </c>
      <c r="V189" s="9">
        <v>151</v>
      </c>
      <c r="W189" s="9">
        <v>220</v>
      </c>
      <c r="X189" s="9">
        <v>6</v>
      </c>
      <c r="Y189" s="9">
        <v>85</v>
      </c>
      <c r="Z189" s="9">
        <v>220</v>
      </c>
      <c r="AA189" s="8">
        <v>2573265</v>
      </c>
      <c r="AB189" s="8">
        <v>2415303</v>
      </c>
      <c r="AC189" s="8">
        <v>1944392</v>
      </c>
      <c r="AD189" s="8">
        <v>2077840</v>
      </c>
      <c r="AE189" s="8">
        <v>1827274</v>
      </c>
      <c r="AF189" s="8">
        <v>2000778</v>
      </c>
      <c r="AG189" s="8">
        <v>3919431</v>
      </c>
      <c r="AH189" s="8">
        <v>3846566</v>
      </c>
      <c r="AI189" s="8">
        <v>1572903</v>
      </c>
      <c r="AJ189" s="8">
        <v>1761282</v>
      </c>
      <c r="AK189" s="10">
        <v>1.4357760145048435</v>
      </c>
      <c r="AL189" s="10">
        <v>1.4678583462904859</v>
      </c>
      <c r="AM189" s="10">
        <v>1.6981881599999999</v>
      </c>
      <c r="AN189" s="10">
        <v>2.2556561500000001</v>
      </c>
      <c r="AO189" s="10">
        <v>1.5449015290000001</v>
      </c>
      <c r="AP189" s="10">
        <v>1.700908077</v>
      </c>
      <c r="AQ189" s="11">
        <v>1</v>
      </c>
      <c r="AR189" s="11">
        <v>1</v>
      </c>
      <c r="AS189" s="7">
        <v>5</v>
      </c>
      <c r="AT189" s="10">
        <v>1.119648832</v>
      </c>
      <c r="AU189" s="10">
        <v>1.3503985839999999</v>
      </c>
      <c r="AV189" s="10">
        <v>1.4357760150000001</v>
      </c>
      <c r="AW189" s="10">
        <v>1.4678582250000001</v>
      </c>
      <c r="AX189" s="10">
        <v>1.6075649380000001</v>
      </c>
      <c r="AY189" s="10">
        <v>1.9821936689999999</v>
      </c>
      <c r="AZ189" s="12">
        <v>0</v>
      </c>
      <c r="BA189" s="12">
        <v>0</v>
      </c>
      <c r="BB189" s="28" t="s">
        <v>234</v>
      </c>
      <c r="BC189" s="28" t="s">
        <v>55</v>
      </c>
    </row>
    <row r="190" spans="1:55" x14ac:dyDescent="0.25">
      <c r="A190" s="30">
        <v>4511</v>
      </c>
      <c r="B190" s="7"/>
      <c r="C190" s="7"/>
      <c r="D190" s="7">
        <v>54</v>
      </c>
      <c r="E190" s="7">
        <v>2</v>
      </c>
      <c r="F190" s="7">
        <v>2</v>
      </c>
      <c r="G190" s="8">
        <v>5409051187</v>
      </c>
      <c r="H190" s="8">
        <v>3778886421</v>
      </c>
      <c r="I190" s="8">
        <v>0</v>
      </c>
      <c r="J190" s="8">
        <v>0</v>
      </c>
      <c r="K190" s="8">
        <v>0</v>
      </c>
      <c r="L190" s="9">
        <v>5</v>
      </c>
      <c r="M190" s="9">
        <v>229</v>
      </c>
      <c r="N190" s="9">
        <v>755</v>
      </c>
      <c r="O190" s="9">
        <v>6</v>
      </c>
      <c r="P190" s="9">
        <v>237</v>
      </c>
      <c r="Q190" s="9">
        <v>686</v>
      </c>
      <c r="R190" s="9">
        <v>0</v>
      </c>
      <c r="S190" s="9">
        <v>0</v>
      </c>
      <c r="T190" s="9">
        <v>0</v>
      </c>
      <c r="U190" s="9">
        <v>0</v>
      </c>
      <c r="V190" s="9">
        <v>0</v>
      </c>
      <c r="W190" s="9">
        <v>0</v>
      </c>
      <c r="X190" s="9">
        <v>0</v>
      </c>
      <c r="Y190" s="9">
        <v>0</v>
      </c>
      <c r="Z190" s="9">
        <v>0</v>
      </c>
      <c r="AA190" s="8">
        <v>8354688</v>
      </c>
      <c r="AB190" s="8">
        <v>7744550</v>
      </c>
      <c r="AC190" s="8">
        <v>6214111</v>
      </c>
      <c r="AD190" s="8">
        <v>5216808</v>
      </c>
      <c r="AE190" s="8">
        <v>0</v>
      </c>
      <c r="AF190" s="8">
        <v>0</v>
      </c>
      <c r="AG190" s="8">
        <v>0</v>
      </c>
      <c r="AH190" s="8">
        <v>0</v>
      </c>
      <c r="AI190" s="8">
        <v>0</v>
      </c>
      <c r="AJ190" s="8">
        <v>0</v>
      </c>
      <c r="AK190" s="10">
        <v>0.15856440935466135</v>
      </c>
      <c r="AL190" s="10">
        <v>0.14106928619883594</v>
      </c>
      <c r="AM190" s="10">
        <v>0.15785408000000001</v>
      </c>
      <c r="AN190" s="10">
        <v>0.17011675000000001</v>
      </c>
      <c r="AO190" s="10">
        <v>0.12303082</v>
      </c>
      <c r="AP190" s="10">
        <v>0.1068905</v>
      </c>
      <c r="AQ190" s="11">
        <v>1</v>
      </c>
      <c r="AR190" s="11">
        <v>1</v>
      </c>
      <c r="AS190" s="7">
        <v>3</v>
      </c>
      <c r="AT190" s="10">
        <v>1.0775923009999999</v>
      </c>
      <c r="AU190" s="10">
        <v>1.2087698250000001</v>
      </c>
      <c r="AV190" s="10">
        <v>0.158564398</v>
      </c>
      <c r="AW190" s="10">
        <v>0.14106928599999999</v>
      </c>
      <c r="AX190" s="10">
        <v>0.170867775</v>
      </c>
      <c r="AY190" s="10">
        <v>0.17052029599999999</v>
      </c>
      <c r="AZ190" s="12">
        <v>0</v>
      </c>
      <c r="BA190" s="12">
        <v>0</v>
      </c>
      <c r="BB190" s="28" t="s">
        <v>235</v>
      </c>
      <c r="BC190" s="28" t="s">
        <v>55</v>
      </c>
    </row>
    <row r="191" spans="1:55" x14ac:dyDescent="0.25">
      <c r="A191" s="30">
        <v>4512</v>
      </c>
      <c r="B191" s="7"/>
      <c r="C191" s="7"/>
      <c r="D191" s="7">
        <v>54</v>
      </c>
      <c r="E191" s="7">
        <v>2</v>
      </c>
      <c r="F191" s="7">
        <v>1</v>
      </c>
      <c r="G191" s="8">
        <v>13423773763</v>
      </c>
      <c r="H191" s="8">
        <v>11775132068</v>
      </c>
      <c r="I191" s="8">
        <v>0</v>
      </c>
      <c r="J191" s="8">
        <v>0</v>
      </c>
      <c r="K191" s="8">
        <v>0</v>
      </c>
      <c r="L191" s="9">
        <v>2</v>
      </c>
      <c r="M191" s="9">
        <v>189</v>
      </c>
      <c r="N191" s="9">
        <v>625</v>
      </c>
      <c r="O191" s="9">
        <v>3</v>
      </c>
      <c r="P191" s="9">
        <v>189</v>
      </c>
      <c r="Q191" s="9">
        <v>762</v>
      </c>
      <c r="R191" s="9">
        <v>0</v>
      </c>
      <c r="S191" s="9">
        <v>0</v>
      </c>
      <c r="T191" s="9">
        <v>0</v>
      </c>
      <c r="U191" s="9">
        <v>0</v>
      </c>
      <c r="V191" s="9">
        <v>0</v>
      </c>
      <c r="W191" s="9">
        <v>0</v>
      </c>
      <c r="X191" s="9">
        <v>0</v>
      </c>
      <c r="Y191" s="9">
        <v>0</v>
      </c>
      <c r="Z191" s="9">
        <v>0</v>
      </c>
      <c r="AA191" s="8">
        <v>5437760</v>
      </c>
      <c r="AB191" s="8">
        <v>4647744</v>
      </c>
      <c r="AC191" s="8">
        <v>4089727</v>
      </c>
      <c r="AD191" s="8">
        <v>4143247</v>
      </c>
      <c r="AE191" s="8">
        <v>0</v>
      </c>
      <c r="AF191" s="8">
        <v>0</v>
      </c>
      <c r="AG191" s="8">
        <v>0</v>
      </c>
      <c r="AH191" s="8">
        <v>0</v>
      </c>
      <c r="AI191" s="8">
        <v>0</v>
      </c>
      <c r="AJ191" s="8">
        <v>0</v>
      </c>
      <c r="AK191" s="10">
        <v>3.7809129745146192E-2</v>
      </c>
      <c r="AL191" s="10">
        <v>3.4886403635769038E-2</v>
      </c>
      <c r="AM191" s="10">
        <v>7.1386240000000004E-2</v>
      </c>
      <c r="AN191" s="10">
        <v>8.1839949999999995E-2</v>
      </c>
      <c r="AO191" s="10">
        <v>5.5638142000000002E-2</v>
      </c>
      <c r="AP191" s="10">
        <v>5.1422996999999998E-2</v>
      </c>
      <c r="AQ191" s="11">
        <v>1</v>
      </c>
      <c r="AR191" s="11">
        <v>1</v>
      </c>
      <c r="AS191" s="7">
        <v>3</v>
      </c>
      <c r="AT191" s="10">
        <v>1.0775923009999999</v>
      </c>
      <c r="AU191" s="10">
        <v>1.2087698250000001</v>
      </c>
      <c r="AV191" s="10">
        <v>3.7809125999999998E-2</v>
      </c>
      <c r="AW191" s="10">
        <v>3.4886399999999998E-2</v>
      </c>
      <c r="AX191" s="10">
        <v>4.0742822999999997E-2</v>
      </c>
      <c r="AY191" s="10">
        <v>4.2169627000000001E-2</v>
      </c>
      <c r="AZ191" s="12">
        <v>5.6471019999999997E-2</v>
      </c>
      <c r="BA191" s="12">
        <v>5.8448621999999999E-2</v>
      </c>
      <c r="BB191" s="28" t="s">
        <v>236</v>
      </c>
      <c r="BC191" s="28" t="s">
        <v>593</v>
      </c>
    </row>
    <row r="192" spans="1:55" x14ac:dyDescent="0.25">
      <c r="A192" s="30">
        <v>4557</v>
      </c>
      <c r="B192" s="7"/>
      <c r="C192" s="7"/>
      <c r="D192" s="7">
        <v>31</v>
      </c>
      <c r="E192" s="7">
        <v>4</v>
      </c>
      <c r="F192" s="7">
        <v>4</v>
      </c>
      <c r="G192" s="8">
        <v>101874326</v>
      </c>
      <c r="H192" s="8">
        <v>96008465</v>
      </c>
      <c r="I192" s="8">
        <v>101186946</v>
      </c>
      <c r="J192" s="8">
        <v>83836448</v>
      </c>
      <c r="K192" s="8">
        <v>95144670</v>
      </c>
      <c r="L192" s="9">
        <v>0</v>
      </c>
      <c r="M192" s="9">
        <v>50</v>
      </c>
      <c r="N192" s="9">
        <v>67</v>
      </c>
      <c r="O192" s="9">
        <v>2</v>
      </c>
      <c r="P192" s="9">
        <v>50</v>
      </c>
      <c r="Q192" s="9">
        <v>62</v>
      </c>
      <c r="R192" s="9">
        <v>1</v>
      </c>
      <c r="S192" s="9">
        <v>57</v>
      </c>
      <c r="T192" s="9">
        <v>81</v>
      </c>
      <c r="U192" s="9">
        <v>3</v>
      </c>
      <c r="V192" s="9">
        <v>35</v>
      </c>
      <c r="W192" s="9">
        <v>56</v>
      </c>
      <c r="X192" s="9">
        <v>7</v>
      </c>
      <c r="Y192" s="9">
        <v>38</v>
      </c>
      <c r="Z192" s="9">
        <v>67</v>
      </c>
      <c r="AA192" s="8">
        <v>1086071</v>
      </c>
      <c r="AB192" s="8">
        <v>983035</v>
      </c>
      <c r="AC192" s="8">
        <v>1333919</v>
      </c>
      <c r="AD192" s="8">
        <v>1146965</v>
      </c>
      <c r="AE192" s="8">
        <v>1313257</v>
      </c>
      <c r="AF192" s="8">
        <v>949683</v>
      </c>
      <c r="AG192" s="8">
        <v>844008</v>
      </c>
      <c r="AH192" s="8">
        <v>708956</v>
      </c>
      <c r="AI192" s="8">
        <v>997455</v>
      </c>
      <c r="AJ192" s="8">
        <v>979835</v>
      </c>
      <c r="AK192" s="10">
        <v>1.1661330466609039</v>
      </c>
      <c r="AL192" s="10">
        <v>0.9974825795468979</v>
      </c>
      <c r="AM192" s="10">
        <v>1.0748153600000001</v>
      </c>
      <c r="AN192" s="10">
        <v>1.06024115</v>
      </c>
      <c r="AO192" s="10">
        <v>0.97779735599999995</v>
      </c>
      <c r="AP192" s="10">
        <v>0.79948920199999995</v>
      </c>
      <c r="AQ192" s="11">
        <v>0.73647547899999999</v>
      </c>
      <c r="AR192" s="11">
        <v>0.64241906199999999</v>
      </c>
      <c r="AS192" s="7">
        <v>5</v>
      </c>
      <c r="AT192" s="10">
        <v>1.119648832</v>
      </c>
      <c r="AU192" s="10">
        <v>1.3503985839999999</v>
      </c>
      <c r="AV192" s="10">
        <v>1.116501974</v>
      </c>
      <c r="AW192" s="10">
        <v>0.92668392200000005</v>
      </c>
      <c r="AX192" s="10">
        <v>1.2500901310000001</v>
      </c>
      <c r="AY192" s="10">
        <v>1.2513926559999999</v>
      </c>
      <c r="AZ192" s="12">
        <v>0</v>
      </c>
      <c r="BA192" s="12">
        <v>0</v>
      </c>
      <c r="BB192" s="28" t="s">
        <v>237</v>
      </c>
      <c r="BC192" s="28" t="s">
        <v>55</v>
      </c>
    </row>
    <row r="193" spans="1:55" x14ac:dyDescent="0.25">
      <c r="A193" s="30">
        <v>4558</v>
      </c>
      <c r="B193" s="7"/>
      <c r="C193" s="7"/>
      <c r="D193" s="7">
        <v>31</v>
      </c>
      <c r="E193" s="7">
        <v>2</v>
      </c>
      <c r="F193" s="7">
        <v>1</v>
      </c>
      <c r="G193" s="8">
        <v>190934086</v>
      </c>
      <c r="H193" s="8">
        <v>183914142</v>
      </c>
      <c r="I193" s="8">
        <v>174981817</v>
      </c>
      <c r="J193" s="8">
        <v>162716616</v>
      </c>
      <c r="K193" s="8">
        <v>152426515</v>
      </c>
      <c r="L193" s="9">
        <v>2</v>
      </c>
      <c r="M193" s="9">
        <v>44</v>
      </c>
      <c r="N193" s="9">
        <v>86</v>
      </c>
      <c r="O193" s="9">
        <v>5</v>
      </c>
      <c r="P193" s="9">
        <v>41</v>
      </c>
      <c r="Q193" s="9">
        <v>116</v>
      </c>
      <c r="R193" s="9">
        <v>10</v>
      </c>
      <c r="S193" s="9">
        <v>50</v>
      </c>
      <c r="T193" s="9">
        <v>100</v>
      </c>
      <c r="U193" s="9">
        <v>9</v>
      </c>
      <c r="V193" s="9">
        <v>64</v>
      </c>
      <c r="W193" s="9">
        <v>106</v>
      </c>
      <c r="X193" s="9">
        <v>7</v>
      </c>
      <c r="Y193" s="9">
        <v>59</v>
      </c>
      <c r="Z193" s="9">
        <v>121</v>
      </c>
      <c r="AA193" s="8">
        <v>1098188</v>
      </c>
      <c r="AB193" s="8">
        <v>1207368</v>
      </c>
      <c r="AC193" s="8">
        <v>1261643</v>
      </c>
      <c r="AD193" s="8">
        <v>1064346</v>
      </c>
      <c r="AE193" s="8">
        <v>2389669</v>
      </c>
      <c r="AF193" s="8">
        <v>1823924</v>
      </c>
      <c r="AG193" s="8">
        <v>2131991</v>
      </c>
      <c r="AH193" s="8">
        <v>2184001</v>
      </c>
      <c r="AI193" s="8">
        <v>1346106</v>
      </c>
      <c r="AJ193" s="8">
        <v>1204857</v>
      </c>
      <c r="AK193" s="10">
        <v>0.95119666462350505</v>
      </c>
      <c r="AL193" s="10">
        <v>0.86528660167376104</v>
      </c>
      <c r="AM193" s="10">
        <v>0.95516800000000002</v>
      </c>
      <c r="AN193" s="10">
        <v>1.0354133000000001</v>
      </c>
      <c r="AO193" s="10">
        <v>0.91404510400000005</v>
      </c>
      <c r="AP193" s="10">
        <v>0.90528593899999998</v>
      </c>
      <c r="AQ193" s="11">
        <v>0.90877676600000001</v>
      </c>
      <c r="AR193" s="11">
        <v>0.85589227000000001</v>
      </c>
      <c r="AS193" s="7">
        <v>2</v>
      </c>
      <c r="AT193" s="10">
        <v>1.0655512220000001</v>
      </c>
      <c r="AU193" s="10">
        <v>1.1678602140000001</v>
      </c>
      <c r="AV193" s="10">
        <v>0.94780757900000001</v>
      </c>
      <c r="AW193" s="10">
        <v>0.87105071599999995</v>
      </c>
      <c r="AX193" s="10">
        <v>1.0099375239999999</v>
      </c>
      <c r="AY193" s="10">
        <v>1.0172654759999999</v>
      </c>
      <c r="AZ193" s="12">
        <v>0</v>
      </c>
      <c r="BA193" s="12">
        <v>0</v>
      </c>
      <c r="BB193" s="28" t="s">
        <v>238</v>
      </c>
      <c r="BC193" s="28" t="s">
        <v>55</v>
      </c>
    </row>
    <row r="194" spans="1:55" x14ac:dyDescent="0.25">
      <c r="A194" s="30">
        <v>4611</v>
      </c>
      <c r="B194" s="7"/>
      <c r="C194" s="7"/>
      <c r="D194" s="7">
        <v>31</v>
      </c>
      <c r="E194" s="7">
        <v>4</v>
      </c>
      <c r="F194" s="7">
        <v>4</v>
      </c>
      <c r="G194" s="8">
        <v>1480043855</v>
      </c>
      <c r="H194" s="8">
        <v>1129776195</v>
      </c>
      <c r="I194" s="8">
        <v>1078567397</v>
      </c>
      <c r="J194" s="8">
        <v>0</v>
      </c>
      <c r="K194" s="8">
        <v>0</v>
      </c>
      <c r="L194" s="9">
        <v>5</v>
      </c>
      <c r="M194" s="9">
        <v>196</v>
      </c>
      <c r="N194" s="9">
        <v>487</v>
      </c>
      <c r="O194" s="9">
        <v>7</v>
      </c>
      <c r="P194" s="9">
        <v>232</v>
      </c>
      <c r="Q194" s="9">
        <v>449</v>
      </c>
      <c r="R194" s="9">
        <v>9</v>
      </c>
      <c r="S194" s="9">
        <v>155</v>
      </c>
      <c r="T194" s="9">
        <v>320</v>
      </c>
      <c r="U194" s="9">
        <v>0</v>
      </c>
      <c r="V194" s="9">
        <v>0</v>
      </c>
      <c r="W194" s="9">
        <v>0</v>
      </c>
      <c r="X194" s="9">
        <v>0</v>
      </c>
      <c r="Y194" s="9">
        <v>0</v>
      </c>
      <c r="Z194" s="9">
        <v>0</v>
      </c>
      <c r="AA194" s="8">
        <v>5783185</v>
      </c>
      <c r="AB194" s="8">
        <v>6314251</v>
      </c>
      <c r="AC194" s="8">
        <v>6167038</v>
      </c>
      <c r="AD194" s="8">
        <v>5730686</v>
      </c>
      <c r="AE194" s="8">
        <v>5043726</v>
      </c>
      <c r="AF194" s="8">
        <v>4051104</v>
      </c>
      <c r="AG194" s="8">
        <v>0</v>
      </c>
      <c r="AH194" s="8">
        <v>0</v>
      </c>
      <c r="AI194" s="8">
        <v>0</v>
      </c>
      <c r="AJ194" s="8">
        <v>0</v>
      </c>
      <c r="AK194" s="10">
        <v>0.46074197041913967</v>
      </c>
      <c r="AL194" s="10">
        <v>0.4363977546093194</v>
      </c>
      <c r="AM194" s="10">
        <v>0.49769279999999999</v>
      </c>
      <c r="AN194" s="10">
        <v>0.46069454999999998</v>
      </c>
      <c r="AO194" s="10">
        <v>0.47095416800000001</v>
      </c>
      <c r="AP194" s="10">
        <v>0.38898864100000002</v>
      </c>
      <c r="AQ194" s="11">
        <v>1</v>
      </c>
      <c r="AR194" s="11">
        <v>1</v>
      </c>
      <c r="AS194" s="7">
        <v>3</v>
      </c>
      <c r="AT194" s="10">
        <v>1.0775923009999999</v>
      </c>
      <c r="AU194" s="10">
        <v>1.2087698250000001</v>
      </c>
      <c r="AV194" s="10">
        <v>0.46074194299999999</v>
      </c>
      <c r="AW194" s="10">
        <v>0.436397755</v>
      </c>
      <c r="AX194" s="10">
        <v>0.49649197099999998</v>
      </c>
      <c r="AY194" s="10">
        <v>0.52750443700000005</v>
      </c>
      <c r="AZ194" s="12">
        <v>0</v>
      </c>
      <c r="BA194" s="12">
        <v>0</v>
      </c>
      <c r="BB194" s="28" t="s">
        <v>239</v>
      </c>
      <c r="BC194" s="28" t="s">
        <v>55</v>
      </c>
    </row>
    <row r="195" spans="1:55" x14ac:dyDescent="0.25">
      <c r="A195" s="30">
        <v>4623</v>
      </c>
      <c r="B195" s="7"/>
      <c r="C195" s="7"/>
      <c r="D195" s="7">
        <v>31</v>
      </c>
      <c r="E195" s="7">
        <v>4</v>
      </c>
      <c r="F195" s="7">
        <v>4</v>
      </c>
      <c r="G195" s="8">
        <v>362366011</v>
      </c>
      <c r="H195" s="8">
        <v>336935119</v>
      </c>
      <c r="I195" s="8">
        <v>297972630</v>
      </c>
      <c r="J195" s="8">
        <v>0</v>
      </c>
      <c r="K195" s="8">
        <v>0</v>
      </c>
      <c r="L195" s="9">
        <v>71</v>
      </c>
      <c r="M195" s="9">
        <v>228</v>
      </c>
      <c r="N195" s="9">
        <v>324</v>
      </c>
      <c r="O195" s="9">
        <v>2</v>
      </c>
      <c r="P195" s="9">
        <v>220</v>
      </c>
      <c r="Q195" s="9">
        <v>317</v>
      </c>
      <c r="R195" s="9">
        <v>15</v>
      </c>
      <c r="S195" s="9">
        <v>253</v>
      </c>
      <c r="T195" s="9">
        <v>368</v>
      </c>
      <c r="U195" s="9">
        <v>0</v>
      </c>
      <c r="V195" s="9">
        <v>0</v>
      </c>
      <c r="W195" s="9">
        <v>0</v>
      </c>
      <c r="X195" s="9">
        <v>0</v>
      </c>
      <c r="Y195" s="9">
        <v>0</v>
      </c>
      <c r="Z195" s="9">
        <v>0</v>
      </c>
      <c r="AA195" s="8">
        <v>8483761</v>
      </c>
      <c r="AB195" s="8">
        <v>7622721</v>
      </c>
      <c r="AC195" s="8">
        <v>5033775</v>
      </c>
      <c r="AD195" s="8">
        <v>5090237</v>
      </c>
      <c r="AE195" s="8">
        <v>5258378</v>
      </c>
      <c r="AF195" s="8">
        <v>4882190</v>
      </c>
      <c r="AG195" s="8">
        <v>0</v>
      </c>
      <c r="AH195" s="8">
        <v>0</v>
      </c>
      <c r="AI195" s="8">
        <v>0</v>
      </c>
      <c r="AJ195" s="8">
        <v>0</v>
      </c>
      <c r="AK195" s="10">
        <v>1.8827241579082559</v>
      </c>
      <c r="AL195" s="10">
        <v>1.7643247727685125</v>
      </c>
      <c r="AM195" s="10">
        <v>1.8510150400000001</v>
      </c>
      <c r="AN195" s="10">
        <v>1.9025489499999999</v>
      </c>
      <c r="AO195" s="10">
        <v>1.721511434</v>
      </c>
      <c r="AP195" s="10">
        <v>1.531656186</v>
      </c>
      <c r="AQ195" s="11">
        <v>1</v>
      </c>
      <c r="AR195" s="11">
        <v>1</v>
      </c>
      <c r="AS195" s="7">
        <v>4</v>
      </c>
      <c r="AT195" s="10">
        <v>1.0957801629999999</v>
      </c>
      <c r="AU195" s="10">
        <v>1.2664173240000001</v>
      </c>
      <c r="AV195" s="10">
        <v>1.882724158</v>
      </c>
      <c r="AW195" s="10">
        <v>1.7643246720000001</v>
      </c>
      <c r="AX195" s="10">
        <v>2.0630517849999999</v>
      </c>
      <c r="AY195" s="10">
        <v>2.2343713300000001</v>
      </c>
      <c r="AZ195" s="12">
        <v>0</v>
      </c>
      <c r="BA195" s="12">
        <v>0</v>
      </c>
      <c r="BB195" s="28" t="s">
        <v>240</v>
      </c>
      <c r="BC195" s="28" t="s">
        <v>55</v>
      </c>
    </row>
    <row r="196" spans="1:55" x14ac:dyDescent="0.25">
      <c r="A196" s="30">
        <v>4635</v>
      </c>
      <c r="B196" s="7"/>
      <c r="C196" s="7"/>
      <c r="D196" s="7">
        <v>31</v>
      </c>
      <c r="E196" s="7">
        <v>4</v>
      </c>
      <c r="F196" s="7">
        <v>4</v>
      </c>
      <c r="G196" s="8">
        <v>213720762</v>
      </c>
      <c r="H196" s="8">
        <v>181407844</v>
      </c>
      <c r="I196" s="8">
        <v>166133179</v>
      </c>
      <c r="J196" s="8">
        <v>191690824</v>
      </c>
      <c r="K196" s="8">
        <v>172385198</v>
      </c>
      <c r="L196" s="9">
        <v>5</v>
      </c>
      <c r="M196" s="9">
        <v>42</v>
      </c>
      <c r="N196" s="9">
        <v>51</v>
      </c>
      <c r="O196" s="9">
        <v>5</v>
      </c>
      <c r="P196" s="9">
        <v>21</v>
      </c>
      <c r="Q196" s="9">
        <v>48</v>
      </c>
      <c r="R196" s="9">
        <v>4</v>
      </c>
      <c r="S196" s="9">
        <v>31</v>
      </c>
      <c r="T196" s="9">
        <v>44</v>
      </c>
      <c r="U196" s="9">
        <v>8</v>
      </c>
      <c r="V196" s="9">
        <v>32</v>
      </c>
      <c r="W196" s="9">
        <v>62</v>
      </c>
      <c r="X196" s="9">
        <v>6</v>
      </c>
      <c r="Y196" s="9">
        <v>32</v>
      </c>
      <c r="Z196" s="9">
        <v>67</v>
      </c>
      <c r="AA196" s="8">
        <v>2237596</v>
      </c>
      <c r="AB196" s="8">
        <v>1314489</v>
      </c>
      <c r="AC196" s="8">
        <v>1290268</v>
      </c>
      <c r="AD196" s="8">
        <v>755240</v>
      </c>
      <c r="AE196" s="8">
        <v>1470212</v>
      </c>
      <c r="AF196" s="8">
        <v>1301368</v>
      </c>
      <c r="AG196" s="8">
        <v>2035008</v>
      </c>
      <c r="AH196" s="8">
        <v>1346676</v>
      </c>
      <c r="AI196" s="8">
        <v>1211543</v>
      </c>
      <c r="AJ196" s="8">
        <v>1070795</v>
      </c>
      <c r="AK196" s="10">
        <v>0.89098564196026619</v>
      </c>
      <c r="AL196" s="10">
        <v>0.62556268167264018</v>
      </c>
      <c r="AM196" s="10">
        <v>0.82848255999999998</v>
      </c>
      <c r="AN196" s="10">
        <v>0.78989345</v>
      </c>
      <c r="AO196" s="10">
        <v>0.75369973899999998</v>
      </c>
      <c r="AP196" s="10">
        <v>0.59562985599999996</v>
      </c>
      <c r="AQ196" s="11">
        <v>0.86430808800000003</v>
      </c>
      <c r="AR196" s="11">
        <v>0.74372853500000002</v>
      </c>
      <c r="AS196" s="7">
        <v>5</v>
      </c>
      <c r="AT196" s="10">
        <v>1.119648832</v>
      </c>
      <c r="AU196" s="10">
        <v>1.3503985839999999</v>
      </c>
      <c r="AV196" s="10">
        <v>0.87235705500000005</v>
      </c>
      <c r="AW196" s="10">
        <v>0.61789167199999995</v>
      </c>
      <c r="AX196" s="10">
        <v>0.97673355799999995</v>
      </c>
      <c r="AY196" s="10">
        <v>0.83440003900000004</v>
      </c>
      <c r="AZ196" s="12">
        <v>0</v>
      </c>
      <c r="BA196" s="12">
        <v>0</v>
      </c>
      <c r="BB196" s="28" t="s">
        <v>241</v>
      </c>
      <c r="BC196" s="28" t="s">
        <v>55</v>
      </c>
    </row>
    <row r="197" spans="1:55" x14ac:dyDescent="0.25">
      <c r="A197" s="30">
        <v>4665</v>
      </c>
      <c r="B197" s="7"/>
      <c r="C197" s="7"/>
      <c r="D197" s="7">
        <v>31</v>
      </c>
      <c r="E197" s="7">
        <v>3</v>
      </c>
      <c r="F197" s="7">
        <v>3</v>
      </c>
      <c r="G197" s="8">
        <v>74182337</v>
      </c>
      <c r="H197" s="8">
        <v>65321976</v>
      </c>
      <c r="I197" s="8">
        <v>66744617</v>
      </c>
      <c r="J197" s="8">
        <v>63510132</v>
      </c>
      <c r="K197" s="8">
        <v>58850956</v>
      </c>
      <c r="L197" s="9">
        <v>4</v>
      </c>
      <c r="M197" s="9">
        <v>53</v>
      </c>
      <c r="N197" s="9">
        <v>74</v>
      </c>
      <c r="O197" s="9">
        <v>3</v>
      </c>
      <c r="P197" s="9">
        <v>66</v>
      </c>
      <c r="Q197" s="9">
        <v>80</v>
      </c>
      <c r="R197" s="9">
        <v>3</v>
      </c>
      <c r="S197" s="9">
        <v>59</v>
      </c>
      <c r="T197" s="9">
        <v>80</v>
      </c>
      <c r="U197" s="9">
        <v>3</v>
      </c>
      <c r="V197" s="9">
        <v>54</v>
      </c>
      <c r="W197" s="9">
        <v>76</v>
      </c>
      <c r="X197" s="9">
        <v>3</v>
      </c>
      <c r="Y197" s="9">
        <v>58</v>
      </c>
      <c r="Z197" s="9">
        <v>61</v>
      </c>
      <c r="AA197" s="8">
        <v>2388126</v>
      </c>
      <c r="AB197" s="8">
        <v>2108252</v>
      </c>
      <c r="AC197" s="8">
        <v>1543421</v>
      </c>
      <c r="AD197" s="8">
        <v>1102956</v>
      </c>
      <c r="AE197" s="8">
        <v>1191967</v>
      </c>
      <c r="AF197" s="8">
        <v>1449554</v>
      </c>
      <c r="AG197" s="8">
        <v>1371685</v>
      </c>
      <c r="AH197" s="8">
        <v>1032615</v>
      </c>
      <c r="AI197" s="8">
        <v>1384461</v>
      </c>
      <c r="AJ197" s="8">
        <v>1142379</v>
      </c>
      <c r="AK197" s="10">
        <v>2.3978754658660466</v>
      </c>
      <c r="AL197" s="10">
        <v>2.0802028622267992</v>
      </c>
      <c r="AM197" s="10">
        <v>2.2863705599999999</v>
      </c>
      <c r="AN197" s="10">
        <v>2.3402547500000002</v>
      </c>
      <c r="AO197" s="10">
        <v>2.1635349060000002</v>
      </c>
      <c r="AP197" s="10">
        <v>1.976000183</v>
      </c>
      <c r="AQ197" s="11">
        <v>0.87097760999999996</v>
      </c>
      <c r="AR197" s="11">
        <v>0.79412862299999998</v>
      </c>
      <c r="AS197" s="7">
        <v>3</v>
      </c>
      <c r="AT197" s="10">
        <v>1.0775923009999999</v>
      </c>
      <c r="AU197" s="10">
        <v>1.2087698250000001</v>
      </c>
      <c r="AV197" s="10">
        <v>2.367640287</v>
      </c>
      <c r="AW197" s="10">
        <v>2.0587505130000001</v>
      </c>
      <c r="AX197" s="10">
        <v>2.5513509440000002</v>
      </c>
      <c r="AY197" s="10">
        <v>2.4885554980000002</v>
      </c>
      <c r="AZ197" s="12">
        <v>0</v>
      </c>
      <c r="BA197" s="12">
        <v>0</v>
      </c>
      <c r="BB197" s="28" t="s">
        <v>242</v>
      </c>
      <c r="BC197" s="28" t="s">
        <v>55</v>
      </c>
    </row>
    <row r="198" spans="1:55" x14ac:dyDescent="0.25">
      <c r="A198" s="30">
        <v>4683</v>
      </c>
      <c r="B198" s="7"/>
      <c r="C198" s="7"/>
      <c r="D198" s="7">
        <v>31</v>
      </c>
      <c r="E198" s="7">
        <v>1</v>
      </c>
      <c r="F198" s="7">
        <v>3</v>
      </c>
      <c r="G198" s="8">
        <v>32849235</v>
      </c>
      <c r="H198" s="8">
        <v>49430849</v>
      </c>
      <c r="I198" s="8">
        <v>44734715</v>
      </c>
      <c r="J198" s="8">
        <v>43538532</v>
      </c>
      <c r="K198" s="8">
        <v>38529091</v>
      </c>
      <c r="L198" s="9">
        <v>0</v>
      </c>
      <c r="M198" s="9">
        <v>16</v>
      </c>
      <c r="N198" s="9">
        <v>19</v>
      </c>
      <c r="O198" s="9">
        <v>2</v>
      </c>
      <c r="P198" s="9">
        <v>10</v>
      </c>
      <c r="Q198" s="9">
        <v>47</v>
      </c>
      <c r="R198" s="9">
        <v>2</v>
      </c>
      <c r="S198" s="9">
        <v>16</v>
      </c>
      <c r="T198" s="9">
        <v>39</v>
      </c>
      <c r="U198" s="9">
        <v>1</v>
      </c>
      <c r="V198" s="9">
        <v>20</v>
      </c>
      <c r="W198" s="9">
        <v>36</v>
      </c>
      <c r="X198" s="9">
        <v>1</v>
      </c>
      <c r="Y198" s="9">
        <v>13</v>
      </c>
      <c r="Z198" s="9">
        <v>37</v>
      </c>
      <c r="AA198" s="8">
        <v>558472</v>
      </c>
      <c r="AB198" s="8">
        <v>367864</v>
      </c>
      <c r="AC198" s="8">
        <v>331705</v>
      </c>
      <c r="AD198" s="8">
        <v>403810</v>
      </c>
      <c r="AE198" s="8">
        <v>393440</v>
      </c>
      <c r="AF198" s="8">
        <v>374164</v>
      </c>
      <c r="AG198" s="8">
        <v>282694</v>
      </c>
      <c r="AH198" s="8">
        <v>210749</v>
      </c>
      <c r="AI198" s="8">
        <v>243017</v>
      </c>
      <c r="AJ198" s="8">
        <v>280846</v>
      </c>
      <c r="AK198" s="10">
        <v>0.86536542990687182</v>
      </c>
      <c r="AL198" s="10">
        <v>0.78315191891167213</v>
      </c>
      <c r="AM198" s="10">
        <v>1.02957056</v>
      </c>
      <c r="AN198" s="10">
        <v>1.3848423000000001</v>
      </c>
      <c r="AO198" s="10">
        <v>0.97425670399999997</v>
      </c>
      <c r="AP198" s="10">
        <v>1.1692951970000001</v>
      </c>
      <c r="AQ198" s="11">
        <v>0.52828159299999999</v>
      </c>
      <c r="AR198" s="11">
        <v>0.53727967700000001</v>
      </c>
      <c r="AS198" s="7">
        <v>3</v>
      </c>
      <c r="AT198" s="10">
        <v>1.0775923009999999</v>
      </c>
      <c r="AU198" s="10">
        <v>1.2087698250000001</v>
      </c>
      <c r="AV198" s="10">
        <v>0.91673144799999995</v>
      </c>
      <c r="AW198" s="10">
        <v>0.96182800400000001</v>
      </c>
      <c r="AX198" s="10">
        <v>0.98786275099999998</v>
      </c>
      <c r="AY198" s="10">
        <v>1.162628668</v>
      </c>
      <c r="AZ198" s="12">
        <v>0</v>
      </c>
      <c r="BA198" s="12">
        <v>0</v>
      </c>
      <c r="BB198" s="28" t="s">
        <v>243</v>
      </c>
      <c r="BC198" s="28" t="s">
        <v>55</v>
      </c>
    </row>
    <row r="199" spans="1:55" x14ac:dyDescent="0.25">
      <c r="A199" s="30">
        <v>4691</v>
      </c>
      <c r="B199" s="7"/>
      <c r="C199" s="7"/>
      <c r="D199" s="7">
        <v>31</v>
      </c>
      <c r="E199" s="7">
        <v>4</v>
      </c>
      <c r="F199" s="7">
        <v>1</v>
      </c>
      <c r="G199" s="8">
        <v>104781295</v>
      </c>
      <c r="H199" s="8">
        <v>102261713</v>
      </c>
      <c r="I199" s="8">
        <v>111228437</v>
      </c>
      <c r="J199" s="8">
        <v>99799565</v>
      </c>
      <c r="K199" s="8">
        <v>96349430</v>
      </c>
      <c r="L199" s="9">
        <v>0</v>
      </c>
      <c r="M199" s="9">
        <v>20</v>
      </c>
      <c r="N199" s="9">
        <v>42</v>
      </c>
      <c r="O199" s="9">
        <v>0</v>
      </c>
      <c r="P199" s="9">
        <v>14</v>
      </c>
      <c r="Q199" s="9">
        <v>45</v>
      </c>
      <c r="R199" s="9">
        <v>1</v>
      </c>
      <c r="S199" s="9">
        <v>12</v>
      </c>
      <c r="T199" s="9">
        <v>50</v>
      </c>
      <c r="U199" s="9">
        <v>2</v>
      </c>
      <c r="V199" s="9">
        <v>17</v>
      </c>
      <c r="W199" s="9">
        <v>53</v>
      </c>
      <c r="X199" s="9">
        <v>1</v>
      </c>
      <c r="Y199" s="9">
        <v>15</v>
      </c>
      <c r="Z199" s="9">
        <v>35</v>
      </c>
      <c r="AA199" s="8">
        <v>996727</v>
      </c>
      <c r="AB199" s="8">
        <v>470670</v>
      </c>
      <c r="AC199" s="8">
        <v>149035</v>
      </c>
      <c r="AD199" s="8">
        <v>211954</v>
      </c>
      <c r="AE199" s="8">
        <v>246843</v>
      </c>
      <c r="AF199" s="8">
        <v>255398</v>
      </c>
      <c r="AG199" s="8">
        <v>523194</v>
      </c>
      <c r="AH199" s="8">
        <v>338022</v>
      </c>
      <c r="AI199" s="8">
        <v>197822</v>
      </c>
      <c r="AJ199" s="8">
        <v>219151</v>
      </c>
      <c r="AK199" s="10">
        <v>0.41087422575976962</v>
      </c>
      <c r="AL199" s="10">
        <v>0.29065621887030774</v>
      </c>
      <c r="AM199" s="10">
        <v>0.43837184000000001</v>
      </c>
      <c r="AN199" s="10">
        <v>0.45609680000000002</v>
      </c>
      <c r="AO199" s="10">
        <v>0.41482023699999998</v>
      </c>
      <c r="AP199" s="10">
        <v>0.38510651899999998</v>
      </c>
      <c r="AQ199" s="11">
        <v>0.53819587999999996</v>
      </c>
      <c r="AR199" s="11">
        <v>0.493927689</v>
      </c>
      <c r="AS199" s="7">
        <v>3</v>
      </c>
      <c r="AT199" s="10">
        <v>1.0775923009999999</v>
      </c>
      <c r="AU199" s="10">
        <v>1.2087698250000001</v>
      </c>
      <c r="AV199" s="10">
        <v>0.41269651000000002</v>
      </c>
      <c r="AW199" s="10">
        <v>0.33845490099999997</v>
      </c>
      <c r="AX199" s="10">
        <v>0.44471858199999997</v>
      </c>
      <c r="AY199" s="10">
        <v>0.40911407100000002</v>
      </c>
      <c r="AZ199" s="12">
        <v>0</v>
      </c>
      <c r="BA199" s="12">
        <v>0</v>
      </c>
      <c r="BB199" s="28" t="s">
        <v>244</v>
      </c>
      <c r="BC199" s="28" t="s">
        <v>55</v>
      </c>
    </row>
    <row r="200" spans="1:55" x14ac:dyDescent="0.25">
      <c r="A200" s="30">
        <v>4692</v>
      </c>
      <c r="B200" s="7"/>
      <c r="C200" s="7"/>
      <c r="D200" s="7">
        <v>31</v>
      </c>
      <c r="E200" s="7">
        <v>3</v>
      </c>
      <c r="F200" s="7">
        <v>3</v>
      </c>
      <c r="G200" s="8">
        <v>308546950</v>
      </c>
      <c r="H200" s="8">
        <v>338034884</v>
      </c>
      <c r="I200" s="8">
        <v>336191105</v>
      </c>
      <c r="J200" s="8">
        <v>333108220</v>
      </c>
      <c r="K200" s="8">
        <v>318467575</v>
      </c>
      <c r="L200" s="9">
        <v>1</v>
      </c>
      <c r="M200" s="9">
        <v>53</v>
      </c>
      <c r="N200" s="9">
        <v>153</v>
      </c>
      <c r="O200" s="9">
        <v>4</v>
      </c>
      <c r="P200" s="9">
        <v>51</v>
      </c>
      <c r="Q200" s="9">
        <v>186</v>
      </c>
      <c r="R200" s="9">
        <v>4</v>
      </c>
      <c r="S200" s="9">
        <v>62</v>
      </c>
      <c r="T200" s="9">
        <v>212</v>
      </c>
      <c r="U200" s="9">
        <v>5</v>
      </c>
      <c r="V200" s="9">
        <v>83</v>
      </c>
      <c r="W200" s="9">
        <v>185</v>
      </c>
      <c r="X200" s="9">
        <v>5</v>
      </c>
      <c r="Y200" s="9">
        <v>63</v>
      </c>
      <c r="Z200" s="9">
        <v>151</v>
      </c>
      <c r="AA200" s="8">
        <v>1701232</v>
      </c>
      <c r="AB200" s="8">
        <v>1386399</v>
      </c>
      <c r="AC200" s="8">
        <v>1776953</v>
      </c>
      <c r="AD200" s="8">
        <v>2207251</v>
      </c>
      <c r="AE200" s="8">
        <v>1180956</v>
      </c>
      <c r="AF200" s="8">
        <v>1640973</v>
      </c>
      <c r="AG200" s="8">
        <v>1881615</v>
      </c>
      <c r="AH200" s="8">
        <v>1737722</v>
      </c>
      <c r="AI200" s="8">
        <v>1204096</v>
      </c>
      <c r="AJ200" s="8">
        <v>1348997</v>
      </c>
      <c r="AK200" s="10">
        <v>0.47387995223300977</v>
      </c>
      <c r="AL200" s="10">
        <v>0.50915339100449286</v>
      </c>
      <c r="AM200" s="10">
        <v>0.43736639999999999</v>
      </c>
      <c r="AN200" s="10">
        <v>0.56736235000000002</v>
      </c>
      <c r="AO200" s="10">
        <v>0.413868815</v>
      </c>
      <c r="AP200" s="10">
        <v>0.47905387500000002</v>
      </c>
      <c r="AQ200" s="11">
        <v>0.85379200200000005</v>
      </c>
      <c r="AR200" s="11">
        <v>0.85584550400000003</v>
      </c>
      <c r="AS200" s="7">
        <v>3</v>
      </c>
      <c r="AT200" s="10">
        <v>1.0775923009999999</v>
      </c>
      <c r="AU200" s="10">
        <v>1.2087698250000001</v>
      </c>
      <c r="AV200" s="10">
        <v>0.46510579200000002</v>
      </c>
      <c r="AW200" s="10">
        <v>0.50481435799999996</v>
      </c>
      <c r="AX200" s="10">
        <v>0.50119442000000003</v>
      </c>
      <c r="AY200" s="10">
        <v>0.61020436300000003</v>
      </c>
      <c r="AZ200" s="12">
        <v>0</v>
      </c>
      <c r="BA200" s="12">
        <v>0</v>
      </c>
      <c r="BB200" s="28" t="s">
        <v>245</v>
      </c>
      <c r="BC200" s="28" t="s">
        <v>55</v>
      </c>
    </row>
    <row r="201" spans="1:55" x14ac:dyDescent="0.25">
      <c r="A201" s="30">
        <v>4717</v>
      </c>
      <c r="B201" s="7"/>
      <c r="C201" s="7"/>
      <c r="D201" s="7">
        <v>31</v>
      </c>
      <c r="E201" s="7">
        <v>1</v>
      </c>
      <c r="F201" s="7">
        <v>1</v>
      </c>
      <c r="G201" s="8">
        <v>22187422</v>
      </c>
      <c r="H201" s="8">
        <v>23790302</v>
      </c>
      <c r="I201" s="8">
        <v>23653975</v>
      </c>
      <c r="J201" s="8">
        <v>19085079</v>
      </c>
      <c r="K201" s="8">
        <v>28492002</v>
      </c>
      <c r="L201" s="9">
        <v>0</v>
      </c>
      <c r="M201" s="9">
        <v>7</v>
      </c>
      <c r="N201" s="9">
        <v>11</v>
      </c>
      <c r="O201" s="9">
        <v>0</v>
      </c>
      <c r="P201" s="9">
        <v>9</v>
      </c>
      <c r="Q201" s="9">
        <v>30</v>
      </c>
      <c r="R201" s="9">
        <v>0</v>
      </c>
      <c r="S201" s="9">
        <v>19</v>
      </c>
      <c r="T201" s="9">
        <v>41</v>
      </c>
      <c r="U201" s="9">
        <v>1</v>
      </c>
      <c r="V201" s="9">
        <v>4</v>
      </c>
      <c r="W201" s="9">
        <v>11</v>
      </c>
      <c r="X201" s="9">
        <v>0</v>
      </c>
      <c r="Y201" s="9">
        <v>14</v>
      </c>
      <c r="Z201" s="9">
        <v>29</v>
      </c>
      <c r="AA201" s="8">
        <v>102271</v>
      </c>
      <c r="AB201" s="8">
        <v>156141</v>
      </c>
      <c r="AC201" s="8">
        <v>221839</v>
      </c>
      <c r="AD201" s="8">
        <v>294714</v>
      </c>
      <c r="AE201" s="8">
        <v>515204</v>
      </c>
      <c r="AF201" s="8">
        <v>508178</v>
      </c>
      <c r="AG201" s="8">
        <v>208391</v>
      </c>
      <c r="AH201" s="8">
        <v>254911</v>
      </c>
      <c r="AI201" s="8">
        <v>286665</v>
      </c>
      <c r="AJ201" s="8">
        <v>208362</v>
      </c>
      <c r="AK201" s="10">
        <v>1.138454815415705</v>
      </c>
      <c r="AL201" s="10">
        <v>1.2134807648369006</v>
      </c>
      <c r="AM201" s="10">
        <v>1.36337664</v>
      </c>
      <c r="AN201" s="10">
        <v>1.47771685</v>
      </c>
      <c r="AO201" s="10">
        <v>1.290128994</v>
      </c>
      <c r="AP201" s="10">
        <v>1.247714065</v>
      </c>
      <c r="AQ201" s="11">
        <v>0.46892827599999998</v>
      </c>
      <c r="AR201" s="11">
        <v>0.437455443</v>
      </c>
      <c r="AS201" s="7">
        <v>3</v>
      </c>
      <c r="AT201" s="10">
        <v>1.0775923009999999</v>
      </c>
      <c r="AU201" s="10">
        <v>1.2087698250000001</v>
      </c>
      <c r="AV201" s="10">
        <v>1.2190046830000001</v>
      </c>
      <c r="AW201" s="10">
        <v>1.2327381479999999</v>
      </c>
      <c r="AX201" s="10">
        <v>1.313590061</v>
      </c>
      <c r="AY201" s="10">
        <v>1.490096675</v>
      </c>
      <c r="AZ201" s="12">
        <v>0</v>
      </c>
      <c r="BA201" s="12">
        <v>0</v>
      </c>
      <c r="BB201" s="28" t="s">
        <v>246</v>
      </c>
      <c r="BC201" s="28" t="s">
        <v>55</v>
      </c>
    </row>
    <row r="202" spans="1:55" x14ac:dyDescent="0.25">
      <c r="A202" s="30">
        <v>4720</v>
      </c>
      <c r="B202" s="7"/>
      <c r="C202" s="7"/>
      <c r="D202" s="7">
        <v>31</v>
      </c>
      <c r="E202" s="7">
        <v>1</v>
      </c>
      <c r="F202" s="7">
        <v>2</v>
      </c>
      <c r="G202" s="8">
        <v>63407298</v>
      </c>
      <c r="H202" s="8">
        <v>78178282</v>
      </c>
      <c r="I202" s="8">
        <v>75380252</v>
      </c>
      <c r="J202" s="8">
        <v>64252069</v>
      </c>
      <c r="K202" s="8">
        <v>70949039</v>
      </c>
      <c r="L202" s="9">
        <v>0</v>
      </c>
      <c r="M202" s="9">
        <v>47</v>
      </c>
      <c r="N202" s="9">
        <v>77</v>
      </c>
      <c r="O202" s="9">
        <v>2</v>
      </c>
      <c r="P202" s="9">
        <v>46</v>
      </c>
      <c r="Q202" s="9">
        <v>100</v>
      </c>
      <c r="R202" s="9">
        <v>6</v>
      </c>
      <c r="S202" s="9">
        <v>35</v>
      </c>
      <c r="T202" s="9">
        <v>100</v>
      </c>
      <c r="U202" s="9">
        <v>1</v>
      </c>
      <c r="V202" s="9">
        <v>28</v>
      </c>
      <c r="W202" s="9">
        <v>53</v>
      </c>
      <c r="X202" s="9">
        <v>2</v>
      </c>
      <c r="Y202" s="9">
        <v>22</v>
      </c>
      <c r="Z202" s="9">
        <v>74</v>
      </c>
      <c r="AA202" s="8">
        <v>732393</v>
      </c>
      <c r="AB202" s="8">
        <v>945892</v>
      </c>
      <c r="AC202" s="8">
        <v>977637</v>
      </c>
      <c r="AD202" s="8">
        <v>850586</v>
      </c>
      <c r="AE202" s="8">
        <v>867097</v>
      </c>
      <c r="AF202" s="8">
        <v>620122</v>
      </c>
      <c r="AG202" s="8">
        <v>297650</v>
      </c>
      <c r="AH202" s="8">
        <v>344833</v>
      </c>
      <c r="AI202" s="8">
        <v>501398</v>
      </c>
      <c r="AJ202" s="8">
        <v>771309</v>
      </c>
      <c r="AK202" s="10">
        <v>0.95868595729059636</v>
      </c>
      <c r="AL202" s="10">
        <v>1.0031441338587888</v>
      </c>
      <c r="AM202" s="10">
        <v>1.1079948799999999</v>
      </c>
      <c r="AN202" s="10">
        <v>1.10070135</v>
      </c>
      <c r="AO202" s="10">
        <v>1.0602923209999999</v>
      </c>
      <c r="AP202" s="10">
        <v>0.96236880000000002</v>
      </c>
      <c r="AQ202" s="11">
        <v>0.67319175499999995</v>
      </c>
      <c r="AR202" s="11">
        <v>0.61226549600000002</v>
      </c>
      <c r="AS202" s="7">
        <v>2</v>
      </c>
      <c r="AT202" s="10">
        <v>1.0655512220000001</v>
      </c>
      <c r="AU202" s="10">
        <v>1.1678602140000001</v>
      </c>
      <c r="AV202" s="10">
        <v>0.99189175500000004</v>
      </c>
      <c r="AW202" s="10">
        <v>0.98733395599999996</v>
      </c>
      <c r="AX202" s="10">
        <v>1.056911471</v>
      </c>
      <c r="AY202" s="10">
        <v>1.153068046</v>
      </c>
      <c r="AZ202" s="12">
        <v>0</v>
      </c>
      <c r="BA202" s="12">
        <v>0</v>
      </c>
      <c r="BB202" s="28" t="s">
        <v>247</v>
      </c>
      <c r="BC202" s="28" t="s">
        <v>55</v>
      </c>
    </row>
    <row r="203" spans="1:55" x14ac:dyDescent="0.25">
      <c r="A203" s="30">
        <v>4740</v>
      </c>
      <c r="B203" s="7"/>
      <c r="C203" s="7"/>
      <c r="D203" s="7">
        <v>31</v>
      </c>
      <c r="E203" s="7">
        <v>3</v>
      </c>
      <c r="F203" s="7">
        <v>3</v>
      </c>
      <c r="G203" s="8">
        <v>861888675</v>
      </c>
      <c r="H203" s="8">
        <v>808569388</v>
      </c>
      <c r="I203" s="8">
        <v>730867959</v>
      </c>
      <c r="J203" s="8">
        <v>700565399</v>
      </c>
      <c r="K203" s="8">
        <v>754913940</v>
      </c>
      <c r="L203" s="9">
        <v>0</v>
      </c>
      <c r="M203" s="9">
        <v>36</v>
      </c>
      <c r="N203" s="9">
        <v>72</v>
      </c>
      <c r="O203" s="9">
        <v>5</v>
      </c>
      <c r="P203" s="9">
        <v>40</v>
      </c>
      <c r="Q203" s="9">
        <v>84</v>
      </c>
      <c r="R203" s="9">
        <v>4</v>
      </c>
      <c r="S203" s="9">
        <v>43</v>
      </c>
      <c r="T203" s="9">
        <v>78</v>
      </c>
      <c r="U203" s="9">
        <v>3</v>
      </c>
      <c r="V203" s="9">
        <v>51</v>
      </c>
      <c r="W203" s="9">
        <v>97</v>
      </c>
      <c r="X203" s="9">
        <v>14</v>
      </c>
      <c r="Y203" s="9">
        <v>67</v>
      </c>
      <c r="Z203" s="9">
        <v>93</v>
      </c>
      <c r="AA203" s="8">
        <v>1416870</v>
      </c>
      <c r="AB203" s="8">
        <v>920744</v>
      </c>
      <c r="AC203" s="8">
        <v>2809858</v>
      </c>
      <c r="AD203" s="8">
        <v>1409023</v>
      </c>
      <c r="AE203" s="8">
        <v>1986700</v>
      </c>
      <c r="AF203" s="8">
        <v>1052192</v>
      </c>
      <c r="AG203" s="8">
        <v>2108931</v>
      </c>
      <c r="AH203" s="8">
        <v>1246588</v>
      </c>
      <c r="AI203" s="8">
        <v>3527201</v>
      </c>
      <c r="AJ203" s="8">
        <v>2330324</v>
      </c>
      <c r="AK203" s="10">
        <v>0.30723769780613513</v>
      </c>
      <c r="AL203" s="10">
        <v>0.18043098753097797</v>
      </c>
      <c r="AM203" s="10">
        <v>0.40016511999999999</v>
      </c>
      <c r="AN203" s="10">
        <v>0.31448609999999999</v>
      </c>
      <c r="AO203" s="10">
        <v>0.36404429199999999</v>
      </c>
      <c r="AP203" s="10">
        <v>0.237142504</v>
      </c>
      <c r="AQ203" s="11">
        <v>1</v>
      </c>
      <c r="AR203" s="11">
        <v>0.91074875700000002</v>
      </c>
      <c r="AS203" s="7">
        <v>5</v>
      </c>
      <c r="AT203" s="10">
        <v>1.119648832</v>
      </c>
      <c r="AU203" s="10">
        <v>1.3503985839999999</v>
      </c>
      <c r="AV203" s="10">
        <v>0.30723767200000002</v>
      </c>
      <c r="AW203" s="10">
        <v>0.185492561</v>
      </c>
      <c r="AX203" s="10">
        <v>0.34399829999999998</v>
      </c>
      <c r="AY203" s="10">
        <v>0.25048889200000002</v>
      </c>
      <c r="AZ203" s="12">
        <v>0</v>
      </c>
      <c r="BA203" s="12">
        <v>0</v>
      </c>
      <c r="BB203" s="28" t="s">
        <v>248</v>
      </c>
      <c r="BC203" s="28" t="s">
        <v>55</v>
      </c>
    </row>
    <row r="204" spans="1:55" x14ac:dyDescent="0.25">
      <c r="A204" s="30">
        <v>4771</v>
      </c>
      <c r="B204" s="7"/>
      <c r="C204" s="7"/>
      <c r="D204" s="7">
        <v>31</v>
      </c>
      <c r="E204" s="7">
        <v>3</v>
      </c>
      <c r="F204" s="7">
        <v>4</v>
      </c>
      <c r="G204" s="8">
        <v>91056704</v>
      </c>
      <c r="H204" s="8">
        <v>78555455</v>
      </c>
      <c r="I204" s="8">
        <v>78827438</v>
      </c>
      <c r="J204" s="8">
        <v>85028659</v>
      </c>
      <c r="K204" s="8">
        <v>85065348</v>
      </c>
      <c r="L204" s="9">
        <v>0</v>
      </c>
      <c r="M204" s="9">
        <v>5</v>
      </c>
      <c r="N204" s="9">
        <v>27</v>
      </c>
      <c r="O204" s="9">
        <v>0</v>
      </c>
      <c r="P204" s="9">
        <v>11</v>
      </c>
      <c r="Q204" s="9">
        <v>33</v>
      </c>
      <c r="R204" s="9">
        <v>0</v>
      </c>
      <c r="S204" s="9">
        <v>14</v>
      </c>
      <c r="T204" s="9">
        <v>29</v>
      </c>
      <c r="U204" s="9">
        <v>4</v>
      </c>
      <c r="V204" s="9">
        <v>15</v>
      </c>
      <c r="W204" s="9">
        <v>22</v>
      </c>
      <c r="X204" s="9">
        <v>1</v>
      </c>
      <c r="Y204" s="9">
        <v>12</v>
      </c>
      <c r="Z204" s="9">
        <v>19</v>
      </c>
      <c r="AA204" s="8">
        <v>52816</v>
      </c>
      <c r="AB204" s="8">
        <v>218128</v>
      </c>
      <c r="AC204" s="8">
        <v>240282</v>
      </c>
      <c r="AD204" s="8">
        <v>311030</v>
      </c>
      <c r="AE204" s="8">
        <v>243041</v>
      </c>
      <c r="AF204" s="8">
        <v>269269</v>
      </c>
      <c r="AG204" s="8">
        <v>686389</v>
      </c>
      <c r="AH204" s="8">
        <v>621669</v>
      </c>
      <c r="AI204" s="8">
        <v>218308</v>
      </c>
      <c r="AJ204" s="8">
        <v>364218</v>
      </c>
      <c r="AK204" s="10">
        <v>0.34425790097370534</v>
      </c>
      <c r="AL204" s="10">
        <v>0.42632490747385721</v>
      </c>
      <c r="AM204" s="10">
        <v>0.42831743999999999</v>
      </c>
      <c r="AN204" s="10">
        <v>0.50391339999999996</v>
      </c>
      <c r="AO204" s="10">
        <v>0.40530601100000002</v>
      </c>
      <c r="AP204" s="10">
        <v>0.42548058999999999</v>
      </c>
      <c r="AQ204" s="11">
        <v>0.49099205000000001</v>
      </c>
      <c r="AR204" s="11">
        <v>0.47331227999999997</v>
      </c>
      <c r="AS204" s="7">
        <v>3</v>
      </c>
      <c r="AT204" s="10">
        <v>1.0775923009999999</v>
      </c>
      <c r="AU204" s="10">
        <v>1.2087698250000001</v>
      </c>
      <c r="AV204" s="10">
        <v>0.37533175699999999</v>
      </c>
      <c r="AW204" s="10">
        <v>0.42588021599999998</v>
      </c>
      <c r="AX204" s="10">
        <v>0.40445461199999999</v>
      </c>
      <c r="AY204" s="10">
        <v>0.51479115399999997</v>
      </c>
      <c r="AZ204" s="12">
        <v>0</v>
      </c>
      <c r="BA204" s="12">
        <v>0</v>
      </c>
      <c r="BB204" s="28" t="s">
        <v>249</v>
      </c>
      <c r="BC204" s="28" t="s">
        <v>55</v>
      </c>
    </row>
    <row r="205" spans="1:55" x14ac:dyDescent="0.25">
      <c r="A205" s="30">
        <v>4828</v>
      </c>
      <c r="B205" s="7"/>
      <c r="C205" s="7"/>
      <c r="D205" s="7">
        <v>31</v>
      </c>
      <c r="E205" s="7">
        <v>3</v>
      </c>
      <c r="F205" s="7">
        <v>3</v>
      </c>
      <c r="G205" s="8">
        <v>337227599</v>
      </c>
      <c r="H205" s="8">
        <v>318781167</v>
      </c>
      <c r="I205" s="8">
        <v>343106493</v>
      </c>
      <c r="J205" s="8">
        <v>282955392</v>
      </c>
      <c r="K205" s="8">
        <v>293462700</v>
      </c>
      <c r="L205" s="9">
        <v>0</v>
      </c>
      <c r="M205" s="9">
        <v>90</v>
      </c>
      <c r="N205" s="9">
        <v>205</v>
      </c>
      <c r="O205" s="9">
        <v>6</v>
      </c>
      <c r="P205" s="9">
        <v>86</v>
      </c>
      <c r="Q205" s="9">
        <v>231</v>
      </c>
      <c r="R205" s="9">
        <v>10</v>
      </c>
      <c r="S205" s="9">
        <v>79</v>
      </c>
      <c r="T205" s="9">
        <v>186</v>
      </c>
      <c r="U205" s="9">
        <v>7</v>
      </c>
      <c r="V205" s="9">
        <v>73</v>
      </c>
      <c r="W205" s="9">
        <v>192</v>
      </c>
      <c r="X205" s="9">
        <v>10</v>
      </c>
      <c r="Y205" s="9">
        <v>78</v>
      </c>
      <c r="Z205" s="9">
        <v>174</v>
      </c>
      <c r="AA205" s="8">
        <v>2399914</v>
      </c>
      <c r="AB205" s="8">
        <v>1908682</v>
      </c>
      <c r="AC205" s="8">
        <v>2873144</v>
      </c>
      <c r="AD205" s="8">
        <v>2734956</v>
      </c>
      <c r="AE205" s="8">
        <v>2503261</v>
      </c>
      <c r="AF205" s="8">
        <v>2207677</v>
      </c>
      <c r="AG205" s="8">
        <v>2475863</v>
      </c>
      <c r="AH205" s="8">
        <v>2182923</v>
      </c>
      <c r="AI205" s="8">
        <v>1880653</v>
      </c>
      <c r="AJ205" s="8">
        <v>1513167</v>
      </c>
      <c r="AK205" s="10">
        <v>0.77007795438282667</v>
      </c>
      <c r="AL205" s="10">
        <v>0.66944980842871415</v>
      </c>
      <c r="AM205" s="10">
        <v>0.79329216000000002</v>
      </c>
      <c r="AN205" s="10">
        <v>0.89472214999999999</v>
      </c>
      <c r="AO205" s="10">
        <v>0.75067240099999999</v>
      </c>
      <c r="AP205" s="10">
        <v>0.75546097400000001</v>
      </c>
      <c r="AQ205" s="11">
        <v>1</v>
      </c>
      <c r="AR205" s="11">
        <v>1</v>
      </c>
      <c r="AS205" s="7">
        <v>3</v>
      </c>
      <c r="AT205" s="10">
        <v>1.0775923009999999</v>
      </c>
      <c r="AU205" s="10">
        <v>1.2087698250000001</v>
      </c>
      <c r="AV205" s="10">
        <v>0.77007795400000001</v>
      </c>
      <c r="AW205" s="10">
        <v>0.66944974499999998</v>
      </c>
      <c r="AX205" s="10">
        <v>0.82983007499999994</v>
      </c>
      <c r="AY205" s="10">
        <v>0.809210651</v>
      </c>
      <c r="AZ205" s="12">
        <v>0</v>
      </c>
      <c r="BA205" s="12">
        <v>0</v>
      </c>
      <c r="BB205" s="28" t="s">
        <v>250</v>
      </c>
      <c r="BC205" s="28" t="s">
        <v>55</v>
      </c>
    </row>
    <row r="206" spans="1:55" x14ac:dyDescent="0.25">
      <c r="A206" s="30">
        <v>4829</v>
      </c>
      <c r="B206" s="7"/>
      <c r="C206" s="7"/>
      <c r="D206" s="7">
        <v>31</v>
      </c>
      <c r="E206" s="7">
        <v>3</v>
      </c>
      <c r="F206" s="7">
        <v>4</v>
      </c>
      <c r="G206" s="8">
        <v>269769081</v>
      </c>
      <c r="H206" s="8">
        <v>282213140</v>
      </c>
      <c r="I206" s="8">
        <v>259956681</v>
      </c>
      <c r="J206" s="8">
        <v>255264504</v>
      </c>
      <c r="K206" s="8">
        <v>232220299</v>
      </c>
      <c r="L206" s="9">
        <v>1</v>
      </c>
      <c r="M206" s="9">
        <v>31</v>
      </c>
      <c r="N206" s="9">
        <v>108</v>
      </c>
      <c r="O206" s="9">
        <v>2</v>
      </c>
      <c r="P206" s="9">
        <v>47</v>
      </c>
      <c r="Q206" s="9">
        <v>125</v>
      </c>
      <c r="R206" s="9">
        <v>3</v>
      </c>
      <c r="S206" s="9">
        <v>54</v>
      </c>
      <c r="T206" s="9">
        <v>99</v>
      </c>
      <c r="U206" s="9">
        <v>3</v>
      </c>
      <c r="V206" s="9">
        <v>20</v>
      </c>
      <c r="W206" s="9">
        <v>100</v>
      </c>
      <c r="X206" s="9">
        <v>5</v>
      </c>
      <c r="Y206" s="9">
        <v>29</v>
      </c>
      <c r="Z206" s="9">
        <v>84</v>
      </c>
      <c r="AA206" s="8">
        <v>1175644</v>
      </c>
      <c r="AB206" s="8">
        <v>990037</v>
      </c>
      <c r="AC206" s="8">
        <v>1621342</v>
      </c>
      <c r="AD206" s="8">
        <v>1164586</v>
      </c>
      <c r="AE206" s="8">
        <v>1431288</v>
      </c>
      <c r="AF206" s="8">
        <v>1134195</v>
      </c>
      <c r="AG206" s="8">
        <v>983584</v>
      </c>
      <c r="AH206" s="8">
        <v>660055</v>
      </c>
      <c r="AI206" s="8">
        <v>1147165</v>
      </c>
      <c r="AJ206" s="8">
        <v>667266</v>
      </c>
      <c r="AK206" s="10">
        <v>0.48937247916375365</v>
      </c>
      <c r="AL206" s="10">
        <v>0.35524517385959187</v>
      </c>
      <c r="AM206" s="10">
        <v>0.5328832</v>
      </c>
      <c r="AN206" s="10">
        <v>0.51678710000000005</v>
      </c>
      <c r="AO206" s="10">
        <v>0.48478259899999998</v>
      </c>
      <c r="AP206" s="10">
        <v>0.38969031399999998</v>
      </c>
      <c r="AQ206" s="11">
        <v>0.82982828099999995</v>
      </c>
      <c r="AR206" s="11">
        <v>0.71893875699999998</v>
      </c>
      <c r="AS206" s="7">
        <v>5</v>
      </c>
      <c r="AT206" s="10">
        <v>1.119648832</v>
      </c>
      <c r="AU206" s="10">
        <v>1.3503985839999999</v>
      </c>
      <c r="AV206" s="10">
        <v>0.48859141099999998</v>
      </c>
      <c r="AW206" s="10">
        <v>0.36492631199999997</v>
      </c>
      <c r="AX206" s="10">
        <v>0.54705080299999997</v>
      </c>
      <c r="AY206" s="10">
        <v>0.492795975</v>
      </c>
      <c r="AZ206" s="12">
        <v>0</v>
      </c>
      <c r="BA206" s="12">
        <v>0</v>
      </c>
      <c r="BB206" s="28" t="s">
        <v>251</v>
      </c>
      <c r="BC206" s="28" t="s">
        <v>55</v>
      </c>
    </row>
    <row r="207" spans="1:55" x14ac:dyDescent="0.25">
      <c r="A207" s="30">
        <v>4831</v>
      </c>
      <c r="B207" s="7"/>
      <c r="C207" s="7"/>
      <c r="D207" s="7">
        <v>31</v>
      </c>
      <c r="E207" s="7">
        <v>3</v>
      </c>
      <c r="F207" s="7">
        <v>3</v>
      </c>
      <c r="G207" s="8">
        <v>396673403</v>
      </c>
      <c r="H207" s="8">
        <v>353563152</v>
      </c>
      <c r="I207" s="8">
        <v>334950554</v>
      </c>
      <c r="J207" s="8">
        <v>0</v>
      </c>
      <c r="K207" s="8">
        <v>0</v>
      </c>
      <c r="L207" s="9">
        <v>0</v>
      </c>
      <c r="M207" s="9">
        <v>211</v>
      </c>
      <c r="N207" s="9">
        <v>390</v>
      </c>
      <c r="O207" s="9">
        <v>2</v>
      </c>
      <c r="P207" s="9">
        <v>212</v>
      </c>
      <c r="Q207" s="9">
        <v>385</v>
      </c>
      <c r="R207" s="9">
        <v>14</v>
      </c>
      <c r="S207" s="9">
        <v>180</v>
      </c>
      <c r="T207" s="9">
        <v>391</v>
      </c>
      <c r="U207" s="9">
        <v>0</v>
      </c>
      <c r="V207" s="9">
        <v>0</v>
      </c>
      <c r="W207" s="9">
        <v>0</v>
      </c>
      <c r="X207" s="9">
        <v>0</v>
      </c>
      <c r="Y207" s="9">
        <v>0</v>
      </c>
      <c r="Z207" s="9">
        <v>0</v>
      </c>
      <c r="AA207" s="8">
        <v>4814417</v>
      </c>
      <c r="AB207" s="8">
        <v>5296700</v>
      </c>
      <c r="AC207" s="8">
        <v>4906149</v>
      </c>
      <c r="AD207" s="8">
        <v>4950216</v>
      </c>
      <c r="AE207" s="8">
        <v>3911642</v>
      </c>
      <c r="AF207" s="8">
        <v>4164061</v>
      </c>
      <c r="AG207" s="8">
        <v>0</v>
      </c>
      <c r="AH207" s="8">
        <v>0</v>
      </c>
      <c r="AI207" s="8">
        <v>0</v>
      </c>
      <c r="AJ207" s="8">
        <v>0</v>
      </c>
      <c r="AK207" s="10">
        <v>1.2562079743614059</v>
      </c>
      <c r="AL207" s="10">
        <v>1.3279716355347895</v>
      </c>
      <c r="AM207" s="10">
        <v>1.37142016</v>
      </c>
      <c r="AN207" s="10">
        <v>1.5807064500000001</v>
      </c>
      <c r="AO207" s="10">
        <v>1.2754707199999999</v>
      </c>
      <c r="AP207" s="10">
        <v>1.2725553329999999</v>
      </c>
      <c r="AQ207" s="11">
        <v>1</v>
      </c>
      <c r="AR207" s="11">
        <v>1</v>
      </c>
      <c r="AS207" s="7">
        <v>4</v>
      </c>
      <c r="AT207" s="10">
        <v>1.0957801629999999</v>
      </c>
      <c r="AU207" s="10">
        <v>1.2664173240000001</v>
      </c>
      <c r="AV207" s="10">
        <v>1.2562079740000001</v>
      </c>
      <c r="AW207" s="10">
        <v>1.3279715430000001</v>
      </c>
      <c r="AX207" s="10">
        <v>1.3765277789999999</v>
      </c>
      <c r="AY207" s="10">
        <v>1.681766168</v>
      </c>
      <c r="AZ207" s="12">
        <v>0</v>
      </c>
      <c r="BA207" s="12">
        <v>0</v>
      </c>
      <c r="BB207" s="28" t="s">
        <v>252</v>
      </c>
      <c r="BC207" s="28" t="s">
        <v>55</v>
      </c>
    </row>
    <row r="208" spans="1:55" x14ac:dyDescent="0.25">
      <c r="A208" s="30">
        <v>4983</v>
      </c>
      <c r="B208" s="7"/>
      <c r="C208" s="7"/>
      <c r="D208" s="7">
        <v>31</v>
      </c>
      <c r="E208" s="7">
        <v>3</v>
      </c>
      <c r="F208" s="7">
        <v>4</v>
      </c>
      <c r="G208" s="8">
        <v>46176246</v>
      </c>
      <c r="H208" s="8">
        <v>40819901</v>
      </c>
      <c r="I208" s="8">
        <v>38153388</v>
      </c>
      <c r="J208" s="8">
        <v>26460676</v>
      </c>
      <c r="K208" s="8">
        <v>27301486</v>
      </c>
      <c r="L208" s="9">
        <v>0</v>
      </c>
      <c r="M208" s="9">
        <v>17</v>
      </c>
      <c r="N208" s="9">
        <v>21</v>
      </c>
      <c r="O208" s="9">
        <v>0</v>
      </c>
      <c r="P208" s="9">
        <v>13</v>
      </c>
      <c r="Q208" s="9">
        <v>16</v>
      </c>
      <c r="R208" s="9">
        <v>1</v>
      </c>
      <c r="S208" s="9">
        <v>16</v>
      </c>
      <c r="T208" s="9">
        <v>33</v>
      </c>
      <c r="U208" s="9">
        <v>1</v>
      </c>
      <c r="V208" s="9">
        <v>12</v>
      </c>
      <c r="W208" s="9">
        <v>17</v>
      </c>
      <c r="X208" s="9">
        <v>0</v>
      </c>
      <c r="Y208" s="9">
        <v>10</v>
      </c>
      <c r="Z208" s="9">
        <v>10</v>
      </c>
      <c r="AA208" s="8">
        <v>476405</v>
      </c>
      <c r="AB208" s="8">
        <v>523272</v>
      </c>
      <c r="AC208" s="8">
        <v>270182</v>
      </c>
      <c r="AD208" s="8">
        <v>329098</v>
      </c>
      <c r="AE208" s="8">
        <v>270613</v>
      </c>
      <c r="AF208" s="8">
        <v>321584</v>
      </c>
      <c r="AG208" s="8">
        <v>140721</v>
      </c>
      <c r="AH208" s="8">
        <v>244714</v>
      </c>
      <c r="AI208" s="8">
        <v>64613</v>
      </c>
      <c r="AJ208" s="8">
        <v>74704</v>
      </c>
      <c r="AK208" s="10">
        <v>0.68331641837816781</v>
      </c>
      <c r="AL208" s="10">
        <v>0.83469780066979071</v>
      </c>
      <c r="AM208" s="10">
        <v>0.86568383999999998</v>
      </c>
      <c r="AN208" s="10">
        <v>1.1089773000000001</v>
      </c>
      <c r="AO208" s="10">
        <v>0.78754305300000005</v>
      </c>
      <c r="AP208" s="10">
        <v>0.83623935599999999</v>
      </c>
      <c r="AQ208" s="11">
        <v>0.455862979</v>
      </c>
      <c r="AR208" s="11">
        <v>0.44146011600000001</v>
      </c>
      <c r="AS208" s="7">
        <v>5</v>
      </c>
      <c r="AT208" s="10">
        <v>1.119648832</v>
      </c>
      <c r="AU208" s="10">
        <v>1.3503985839999999</v>
      </c>
      <c r="AV208" s="10">
        <v>0.74002998900000005</v>
      </c>
      <c r="AW208" s="10">
        <v>0.83555882100000001</v>
      </c>
      <c r="AX208" s="10">
        <v>0.82857371300000004</v>
      </c>
      <c r="AY208" s="10">
        <v>1.128337449</v>
      </c>
      <c r="AZ208" s="12">
        <v>0</v>
      </c>
      <c r="BA208" s="12">
        <v>0</v>
      </c>
      <c r="BB208" s="28" t="s">
        <v>253</v>
      </c>
      <c r="BC208" s="28" t="s">
        <v>55</v>
      </c>
    </row>
    <row r="209" spans="1:55" x14ac:dyDescent="0.25">
      <c r="A209" s="30">
        <v>5020</v>
      </c>
      <c r="B209" s="7"/>
      <c r="C209" s="7"/>
      <c r="D209" s="7">
        <v>23</v>
      </c>
      <c r="E209" s="7">
        <v>2</v>
      </c>
      <c r="F209" s="7">
        <v>1</v>
      </c>
      <c r="G209" s="8">
        <v>157648363</v>
      </c>
      <c r="H209" s="8">
        <v>152761493</v>
      </c>
      <c r="I209" s="8">
        <v>144450632</v>
      </c>
      <c r="J209" s="8">
        <v>135786839</v>
      </c>
      <c r="K209" s="8">
        <v>123912049</v>
      </c>
      <c r="L209" s="9">
        <v>4</v>
      </c>
      <c r="M209" s="9">
        <v>31</v>
      </c>
      <c r="N209" s="9">
        <v>32</v>
      </c>
      <c r="O209" s="9">
        <v>3</v>
      </c>
      <c r="P209" s="9">
        <v>55</v>
      </c>
      <c r="Q209" s="9">
        <v>57</v>
      </c>
      <c r="R209" s="9">
        <v>7</v>
      </c>
      <c r="S209" s="9">
        <v>41</v>
      </c>
      <c r="T209" s="9">
        <v>56</v>
      </c>
      <c r="U209" s="9">
        <v>9</v>
      </c>
      <c r="V209" s="9">
        <v>38</v>
      </c>
      <c r="W209" s="9">
        <v>49</v>
      </c>
      <c r="X209" s="9">
        <v>4</v>
      </c>
      <c r="Y209" s="9">
        <v>29</v>
      </c>
      <c r="Z209" s="9">
        <v>25</v>
      </c>
      <c r="AA209" s="8">
        <v>1640001</v>
      </c>
      <c r="AB209" s="8">
        <v>1380566</v>
      </c>
      <c r="AC209" s="8">
        <v>2196067</v>
      </c>
      <c r="AD209" s="8">
        <v>1496763</v>
      </c>
      <c r="AE209" s="8">
        <v>1646650</v>
      </c>
      <c r="AF209" s="8">
        <v>1307055</v>
      </c>
      <c r="AG209" s="8">
        <v>1727608</v>
      </c>
      <c r="AH209" s="8">
        <v>1122129</v>
      </c>
      <c r="AI209" s="8">
        <v>971886</v>
      </c>
      <c r="AJ209" s="8">
        <v>573469</v>
      </c>
      <c r="AK209" s="10">
        <v>1.1450708331339563</v>
      </c>
      <c r="AL209" s="10">
        <v>0.8228823520468368</v>
      </c>
      <c r="AM209" s="10">
        <v>1.23568576</v>
      </c>
      <c r="AN209" s="10">
        <v>1.19265635</v>
      </c>
      <c r="AO209" s="10">
        <v>1.0559696810000001</v>
      </c>
      <c r="AP209" s="10">
        <v>0.79009646200000005</v>
      </c>
      <c r="AQ209" s="11">
        <v>0.91456305100000002</v>
      </c>
      <c r="AR209" s="11">
        <v>0.79083954099999998</v>
      </c>
      <c r="AS209" s="7">
        <v>5</v>
      </c>
      <c r="AT209" s="10">
        <v>1.119648832</v>
      </c>
      <c r="AU209" s="10">
        <v>1.3503985839999999</v>
      </c>
      <c r="AV209" s="10">
        <v>1.1374583030000001</v>
      </c>
      <c r="AW209" s="10">
        <v>0.81602472999999998</v>
      </c>
      <c r="AX209" s="10">
        <v>1.27355386</v>
      </c>
      <c r="AY209" s="10">
        <v>1.101958639</v>
      </c>
      <c r="AZ209" s="12">
        <v>0</v>
      </c>
      <c r="BA209" s="12">
        <v>0</v>
      </c>
      <c r="BB209" s="28" t="s">
        <v>254</v>
      </c>
      <c r="BC209" s="28" t="s">
        <v>55</v>
      </c>
    </row>
    <row r="210" spans="1:55" x14ac:dyDescent="0.25">
      <c r="A210" s="30">
        <v>5027</v>
      </c>
      <c r="B210" s="7"/>
      <c r="C210" s="7"/>
      <c r="D210" s="7">
        <v>23</v>
      </c>
      <c r="E210" s="7">
        <v>2</v>
      </c>
      <c r="F210" s="7">
        <v>2</v>
      </c>
      <c r="G210" s="8">
        <v>146601839</v>
      </c>
      <c r="H210" s="8">
        <v>155847797</v>
      </c>
      <c r="I210" s="8">
        <v>153529277</v>
      </c>
      <c r="J210" s="8">
        <v>141832346</v>
      </c>
      <c r="K210" s="8">
        <v>0</v>
      </c>
      <c r="L210" s="9">
        <v>0</v>
      </c>
      <c r="M210" s="9">
        <v>108</v>
      </c>
      <c r="N210" s="9">
        <v>138</v>
      </c>
      <c r="O210" s="9">
        <v>5</v>
      </c>
      <c r="P210" s="9">
        <v>140</v>
      </c>
      <c r="Q210" s="9">
        <v>142</v>
      </c>
      <c r="R210" s="9">
        <v>12</v>
      </c>
      <c r="S210" s="9">
        <v>108</v>
      </c>
      <c r="T210" s="9">
        <v>166</v>
      </c>
      <c r="U210" s="9">
        <v>8</v>
      </c>
      <c r="V210" s="9">
        <v>156</v>
      </c>
      <c r="W210" s="9">
        <v>149</v>
      </c>
      <c r="X210" s="9">
        <v>0</v>
      </c>
      <c r="Y210" s="9">
        <v>0</v>
      </c>
      <c r="Z210" s="9">
        <v>0</v>
      </c>
      <c r="AA210" s="8">
        <v>2970441</v>
      </c>
      <c r="AB210" s="8">
        <v>2502528</v>
      </c>
      <c r="AC210" s="8">
        <v>4092497</v>
      </c>
      <c r="AD210" s="8">
        <v>3025119</v>
      </c>
      <c r="AE210" s="8">
        <v>3462188</v>
      </c>
      <c r="AF210" s="8">
        <v>3165674</v>
      </c>
      <c r="AG210" s="8">
        <v>3353936</v>
      </c>
      <c r="AH210" s="8">
        <v>3086054</v>
      </c>
      <c r="AI210" s="8">
        <v>0</v>
      </c>
      <c r="AJ210" s="8">
        <v>0</v>
      </c>
      <c r="AK210" s="10">
        <v>2.3216463040887625</v>
      </c>
      <c r="AL210" s="10">
        <v>1.9704172216000369</v>
      </c>
      <c r="AM210" s="10">
        <v>2.815232</v>
      </c>
      <c r="AN210" s="10">
        <v>3.0906075500000001</v>
      </c>
      <c r="AO210" s="10">
        <v>2.381845056</v>
      </c>
      <c r="AP210" s="10">
        <v>1.9568191909999999</v>
      </c>
      <c r="AQ210" s="11">
        <v>1</v>
      </c>
      <c r="AR210" s="11">
        <v>1</v>
      </c>
      <c r="AS210" s="7">
        <v>6</v>
      </c>
      <c r="AT210" s="10">
        <v>1.131073929</v>
      </c>
      <c r="AU210" s="10">
        <v>1.414058348</v>
      </c>
      <c r="AV210" s="10">
        <v>2.3216463040000002</v>
      </c>
      <c r="AW210" s="10">
        <v>1.9704170539999999</v>
      </c>
      <c r="AX210" s="10">
        <v>2.625953607</v>
      </c>
      <c r="AY210" s="10">
        <v>2.786284685</v>
      </c>
      <c r="AZ210" s="12">
        <v>0</v>
      </c>
      <c r="BA210" s="12">
        <v>0</v>
      </c>
      <c r="BB210" s="28" t="s">
        <v>255</v>
      </c>
      <c r="BC210" s="28" t="s">
        <v>55</v>
      </c>
    </row>
    <row r="211" spans="1:55" x14ac:dyDescent="0.25">
      <c r="A211" s="30">
        <v>5028</v>
      </c>
      <c r="B211" s="7"/>
      <c r="C211" s="7"/>
      <c r="D211" s="7">
        <v>23</v>
      </c>
      <c r="E211" s="7">
        <v>2</v>
      </c>
      <c r="F211" s="7">
        <v>3</v>
      </c>
      <c r="G211" s="8">
        <v>216025219</v>
      </c>
      <c r="H211" s="8">
        <v>197038321</v>
      </c>
      <c r="I211" s="8">
        <v>200195114</v>
      </c>
      <c r="J211" s="8">
        <v>179602760</v>
      </c>
      <c r="K211" s="8">
        <v>149171201</v>
      </c>
      <c r="L211" s="9">
        <v>3</v>
      </c>
      <c r="M211" s="9">
        <v>63</v>
      </c>
      <c r="N211" s="9">
        <v>63</v>
      </c>
      <c r="O211" s="9">
        <v>2</v>
      </c>
      <c r="P211" s="9">
        <v>76</v>
      </c>
      <c r="Q211" s="9">
        <v>85</v>
      </c>
      <c r="R211" s="9">
        <v>5</v>
      </c>
      <c r="S211" s="9">
        <v>65</v>
      </c>
      <c r="T211" s="9">
        <v>108</v>
      </c>
      <c r="U211" s="9">
        <v>5</v>
      </c>
      <c r="V211" s="9">
        <v>70</v>
      </c>
      <c r="W211" s="9">
        <v>57</v>
      </c>
      <c r="X211" s="9">
        <v>9</v>
      </c>
      <c r="Y211" s="9">
        <v>52</v>
      </c>
      <c r="Z211" s="9">
        <v>66</v>
      </c>
      <c r="AA211" s="8">
        <v>3352436</v>
      </c>
      <c r="AB211" s="8">
        <v>2093107</v>
      </c>
      <c r="AC211" s="8">
        <v>2952899</v>
      </c>
      <c r="AD211" s="8">
        <v>2921645</v>
      </c>
      <c r="AE211" s="8">
        <v>2071594</v>
      </c>
      <c r="AF211" s="8">
        <v>1758623</v>
      </c>
      <c r="AG211" s="8">
        <v>2347261</v>
      </c>
      <c r="AH211" s="8">
        <v>1840789</v>
      </c>
      <c r="AI211" s="8">
        <v>2283571</v>
      </c>
      <c r="AJ211" s="8">
        <v>1543466</v>
      </c>
      <c r="AK211" s="10">
        <v>1.3808187522254736</v>
      </c>
      <c r="AL211" s="10">
        <v>1.0782674440629638</v>
      </c>
      <c r="AM211" s="10">
        <v>1.55642112</v>
      </c>
      <c r="AN211" s="10">
        <v>1.4841537</v>
      </c>
      <c r="AO211" s="10">
        <v>1.3300578249999999</v>
      </c>
      <c r="AP211" s="10">
        <v>0.98320407899999995</v>
      </c>
      <c r="AQ211" s="11">
        <v>1</v>
      </c>
      <c r="AR211" s="11">
        <v>0.96401733599999995</v>
      </c>
      <c r="AS211" s="7">
        <v>5</v>
      </c>
      <c r="AT211" s="10">
        <v>1.119648832</v>
      </c>
      <c r="AU211" s="10">
        <v>1.3503985839999999</v>
      </c>
      <c r="AV211" s="10">
        <v>1.380818646</v>
      </c>
      <c r="AW211" s="10">
        <v>1.074846811</v>
      </c>
      <c r="AX211" s="10">
        <v>1.5460319840000001</v>
      </c>
      <c r="AY211" s="10">
        <v>1.451471612</v>
      </c>
      <c r="AZ211" s="12">
        <v>0</v>
      </c>
      <c r="BA211" s="12">
        <v>0</v>
      </c>
      <c r="BB211" s="28" t="s">
        <v>256</v>
      </c>
      <c r="BC211" s="28" t="s">
        <v>55</v>
      </c>
    </row>
    <row r="212" spans="1:55" x14ac:dyDescent="0.25">
      <c r="A212" s="30">
        <v>5029</v>
      </c>
      <c r="B212" s="7"/>
      <c r="C212" s="7"/>
      <c r="D212" s="7">
        <v>23</v>
      </c>
      <c r="E212" s="7">
        <v>3</v>
      </c>
      <c r="F212" s="7">
        <v>3</v>
      </c>
      <c r="G212" s="8">
        <v>87818147</v>
      </c>
      <c r="H212" s="8">
        <v>87256179</v>
      </c>
      <c r="I212" s="8">
        <v>78605853</v>
      </c>
      <c r="J212" s="8">
        <v>67265684</v>
      </c>
      <c r="K212" s="8">
        <v>67437162</v>
      </c>
      <c r="L212" s="9">
        <v>1</v>
      </c>
      <c r="M212" s="9">
        <v>24</v>
      </c>
      <c r="N212" s="9">
        <v>35</v>
      </c>
      <c r="O212" s="9">
        <v>2</v>
      </c>
      <c r="P212" s="9">
        <v>38</v>
      </c>
      <c r="Q212" s="9">
        <v>35</v>
      </c>
      <c r="R212" s="9">
        <v>4</v>
      </c>
      <c r="S212" s="9">
        <v>29</v>
      </c>
      <c r="T212" s="9">
        <v>45</v>
      </c>
      <c r="U212" s="9">
        <v>4</v>
      </c>
      <c r="V212" s="9">
        <v>30</v>
      </c>
      <c r="W212" s="9">
        <v>23</v>
      </c>
      <c r="X212" s="9">
        <v>3</v>
      </c>
      <c r="Y212" s="9">
        <v>43</v>
      </c>
      <c r="Z212" s="9">
        <v>40</v>
      </c>
      <c r="AA212" s="8">
        <v>1717922</v>
      </c>
      <c r="AB212" s="8">
        <v>1498813</v>
      </c>
      <c r="AC212" s="8">
        <v>2009886</v>
      </c>
      <c r="AD212" s="8">
        <v>1232026</v>
      </c>
      <c r="AE212" s="8">
        <v>667865</v>
      </c>
      <c r="AF212" s="8">
        <v>715847</v>
      </c>
      <c r="AG212" s="8">
        <v>983261</v>
      </c>
      <c r="AH212" s="8">
        <v>776378</v>
      </c>
      <c r="AI212" s="8">
        <v>1220181</v>
      </c>
      <c r="AJ212" s="8">
        <v>1170741</v>
      </c>
      <c r="AK212" s="10">
        <v>1.6991254960229014</v>
      </c>
      <c r="AL212" s="10">
        <v>1.3887846926368628</v>
      </c>
      <c r="AM212" s="10">
        <v>1.7092480000000001</v>
      </c>
      <c r="AN212" s="10">
        <v>1.7673751</v>
      </c>
      <c r="AO212" s="10">
        <v>1.4606578180000001</v>
      </c>
      <c r="AP212" s="10">
        <v>1.1708291449999999</v>
      </c>
      <c r="AQ212" s="11">
        <v>0.81594565500000005</v>
      </c>
      <c r="AR212" s="11">
        <v>0.72527466200000001</v>
      </c>
      <c r="AS212" s="7">
        <v>5</v>
      </c>
      <c r="AT212" s="10">
        <v>1.119648832</v>
      </c>
      <c r="AU212" s="10">
        <v>1.3503985839999999</v>
      </c>
      <c r="AV212" s="10">
        <v>1.6552342739999999</v>
      </c>
      <c r="AW212" s="10">
        <v>1.3289067809999999</v>
      </c>
      <c r="AX212" s="10">
        <v>1.853281121</v>
      </c>
      <c r="AY212" s="10">
        <v>1.794553836</v>
      </c>
      <c r="AZ212" s="12">
        <v>0</v>
      </c>
      <c r="BA212" s="12">
        <v>0</v>
      </c>
      <c r="BB212" s="28" t="s">
        <v>257</v>
      </c>
      <c r="BC212" s="28" t="s">
        <v>55</v>
      </c>
    </row>
    <row r="213" spans="1:55" x14ac:dyDescent="0.25">
      <c r="A213" s="30">
        <v>5040</v>
      </c>
      <c r="B213" s="7"/>
      <c r="C213" s="7"/>
      <c r="D213" s="7">
        <v>23</v>
      </c>
      <c r="E213" s="7">
        <v>2</v>
      </c>
      <c r="F213" s="7">
        <v>3</v>
      </c>
      <c r="G213" s="8">
        <v>251549833</v>
      </c>
      <c r="H213" s="8">
        <v>237753839</v>
      </c>
      <c r="I213" s="8">
        <v>208862130</v>
      </c>
      <c r="J213" s="8">
        <v>0</v>
      </c>
      <c r="K213" s="8">
        <v>0</v>
      </c>
      <c r="L213" s="9">
        <v>4</v>
      </c>
      <c r="M213" s="9">
        <v>94</v>
      </c>
      <c r="N213" s="9">
        <v>145</v>
      </c>
      <c r="O213" s="9">
        <v>14</v>
      </c>
      <c r="P213" s="9">
        <v>102</v>
      </c>
      <c r="Q213" s="9">
        <v>258</v>
      </c>
      <c r="R213" s="9">
        <v>17</v>
      </c>
      <c r="S213" s="9">
        <v>92</v>
      </c>
      <c r="T213" s="9">
        <v>171</v>
      </c>
      <c r="U213" s="9">
        <v>0</v>
      </c>
      <c r="V213" s="9">
        <v>0</v>
      </c>
      <c r="W213" s="9">
        <v>0</v>
      </c>
      <c r="X213" s="9">
        <v>0</v>
      </c>
      <c r="Y213" s="9">
        <v>0</v>
      </c>
      <c r="Z213" s="9">
        <v>0</v>
      </c>
      <c r="AA213" s="8">
        <v>6321898</v>
      </c>
      <c r="AB213" s="8">
        <v>4356808</v>
      </c>
      <c r="AC213" s="8">
        <v>5186473</v>
      </c>
      <c r="AD213" s="8">
        <v>3897312</v>
      </c>
      <c r="AE213" s="8">
        <v>5047261</v>
      </c>
      <c r="AF213" s="8">
        <v>4016006</v>
      </c>
      <c r="AG213" s="8">
        <v>0</v>
      </c>
      <c r="AH213" s="8">
        <v>0</v>
      </c>
      <c r="AI213" s="8">
        <v>0</v>
      </c>
      <c r="AJ213" s="8">
        <v>0</v>
      </c>
      <c r="AK213" s="10">
        <v>2.3713037723380213</v>
      </c>
      <c r="AL213" s="10">
        <v>1.757480238197058</v>
      </c>
      <c r="AM213" s="10">
        <v>3.0605593600000001</v>
      </c>
      <c r="AN213" s="10">
        <v>3.2404942000000001</v>
      </c>
      <c r="AO213" s="10">
        <v>2.4442632230000001</v>
      </c>
      <c r="AP213" s="10">
        <v>1.782206266</v>
      </c>
      <c r="AQ213" s="11">
        <v>1</v>
      </c>
      <c r="AR213" s="11">
        <v>1</v>
      </c>
      <c r="AS213" s="7">
        <v>7</v>
      </c>
      <c r="AT213" s="10">
        <v>1.199039403</v>
      </c>
      <c r="AU213" s="10">
        <v>1.6256952309999999</v>
      </c>
      <c r="AV213" s="10">
        <v>2.3713036289999998</v>
      </c>
      <c r="AW213" s="10">
        <v>1.7574802380000001</v>
      </c>
      <c r="AX213" s="10">
        <v>2.8432864879999999</v>
      </c>
      <c r="AY213" s="10">
        <v>2.8571272419999998</v>
      </c>
      <c r="AZ213" s="12">
        <v>0</v>
      </c>
      <c r="BA213" s="12">
        <v>0</v>
      </c>
      <c r="BB213" s="28" t="s">
        <v>258</v>
      </c>
      <c r="BC213" s="28" t="s">
        <v>556</v>
      </c>
    </row>
    <row r="214" spans="1:55" x14ac:dyDescent="0.25">
      <c r="A214" s="30">
        <v>5102</v>
      </c>
      <c r="B214" s="7"/>
      <c r="C214" s="7"/>
      <c r="D214" s="7">
        <v>23</v>
      </c>
      <c r="E214" s="7">
        <v>2</v>
      </c>
      <c r="F214" s="7">
        <v>3</v>
      </c>
      <c r="G214" s="8">
        <v>423176650</v>
      </c>
      <c r="H214" s="8">
        <v>385025049</v>
      </c>
      <c r="I214" s="8">
        <v>0</v>
      </c>
      <c r="J214" s="8">
        <v>0</v>
      </c>
      <c r="K214" s="8">
        <v>0</v>
      </c>
      <c r="L214" s="9">
        <v>4</v>
      </c>
      <c r="M214" s="9">
        <v>149</v>
      </c>
      <c r="N214" s="9">
        <v>211</v>
      </c>
      <c r="O214" s="9">
        <v>13</v>
      </c>
      <c r="P214" s="9">
        <v>152</v>
      </c>
      <c r="Q214" s="9">
        <v>262</v>
      </c>
      <c r="R214" s="9">
        <v>0</v>
      </c>
      <c r="S214" s="9">
        <v>0</v>
      </c>
      <c r="T214" s="9">
        <v>0</v>
      </c>
      <c r="U214" s="9">
        <v>0</v>
      </c>
      <c r="V214" s="9">
        <v>0</v>
      </c>
      <c r="W214" s="9">
        <v>0</v>
      </c>
      <c r="X214" s="9">
        <v>0</v>
      </c>
      <c r="Y214" s="9">
        <v>0</v>
      </c>
      <c r="Z214" s="9">
        <v>0</v>
      </c>
      <c r="AA214" s="8">
        <v>7911391</v>
      </c>
      <c r="AB214" s="8">
        <v>5743656</v>
      </c>
      <c r="AC214" s="8">
        <v>5914656</v>
      </c>
      <c r="AD214" s="8">
        <v>5680530</v>
      </c>
      <c r="AE214" s="8">
        <v>0</v>
      </c>
      <c r="AF214" s="8">
        <v>0</v>
      </c>
      <c r="AG214" s="8">
        <v>0</v>
      </c>
      <c r="AH214" s="8">
        <v>0</v>
      </c>
      <c r="AI214" s="8">
        <v>0</v>
      </c>
      <c r="AJ214" s="8">
        <v>0</v>
      </c>
      <c r="AK214" s="10">
        <v>1.7107173886304834</v>
      </c>
      <c r="AL214" s="10">
        <v>1.4135314258971881</v>
      </c>
      <c r="AM214" s="10">
        <v>1.8319116799999999</v>
      </c>
      <c r="AN214" s="10">
        <v>2.1204822999999999</v>
      </c>
      <c r="AO214" s="10">
        <v>1.5654814960000001</v>
      </c>
      <c r="AP214" s="10">
        <v>1.404751305</v>
      </c>
      <c r="AQ214" s="11">
        <v>1</v>
      </c>
      <c r="AR214" s="11">
        <v>1</v>
      </c>
      <c r="AS214" s="7">
        <v>5</v>
      </c>
      <c r="AT214" s="10">
        <v>1.119648832</v>
      </c>
      <c r="AU214" s="10">
        <v>1.3503985839999999</v>
      </c>
      <c r="AV214" s="10">
        <v>1.710717389</v>
      </c>
      <c r="AW214" s="10">
        <v>1.413531426</v>
      </c>
      <c r="AX214" s="10">
        <v>1.9154027259999999</v>
      </c>
      <c r="AY214" s="10">
        <v>1.9088308359999999</v>
      </c>
      <c r="AZ214" s="12">
        <v>0</v>
      </c>
      <c r="BA214" s="12">
        <v>0</v>
      </c>
      <c r="BB214" s="28" t="s">
        <v>259</v>
      </c>
      <c r="BC214" s="28" t="s">
        <v>557</v>
      </c>
    </row>
    <row r="215" spans="1:55" x14ac:dyDescent="0.25">
      <c r="A215" s="30">
        <v>5107</v>
      </c>
      <c r="B215" s="7"/>
      <c r="C215" s="7"/>
      <c r="D215" s="7">
        <v>23</v>
      </c>
      <c r="E215" s="7">
        <v>2</v>
      </c>
      <c r="F215" s="7">
        <v>3</v>
      </c>
      <c r="G215" s="8">
        <v>404730028</v>
      </c>
      <c r="H215" s="8">
        <v>400017039</v>
      </c>
      <c r="I215" s="8">
        <v>381508030</v>
      </c>
      <c r="J215" s="8">
        <v>0</v>
      </c>
      <c r="K215" s="8">
        <v>0</v>
      </c>
      <c r="L215" s="9">
        <v>11</v>
      </c>
      <c r="M215" s="9">
        <v>205</v>
      </c>
      <c r="N215" s="9">
        <v>323</v>
      </c>
      <c r="O215" s="9">
        <v>15</v>
      </c>
      <c r="P215" s="9">
        <v>253</v>
      </c>
      <c r="Q215" s="9">
        <v>339</v>
      </c>
      <c r="R215" s="9">
        <v>20</v>
      </c>
      <c r="S215" s="9">
        <v>210</v>
      </c>
      <c r="T215" s="9">
        <v>336</v>
      </c>
      <c r="U215" s="9">
        <v>0</v>
      </c>
      <c r="V215" s="9">
        <v>0</v>
      </c>
      <c r="W215" s="9">
        <v>0</v>
      </c>
      <c r="X215" s="9">
        <v>0</v>
      </c>
      <c r="Y215" s="9">
        <v>0</v>
      </c>
      <c r="Z215" s="9">
        <v>0</v>
      </c>
      <c r="AA215" s="8">
        <v>7404514</v>
      </c>
      <c r="AB215" s="8">
        <v>7301244</v>
      </c>
      <c r="AC215" s="8">
        <v>7585059</v>
      </c>
      <c r="AD215" s="8">
        <v>6142976</v>
      </c>
      <c r="AE215" s="8">
        <v>5847677</v>
      </c>
      <c r="AF215" s="8">
        <v>5411018</v>
      </c>
      <c r="AG215" s="8">
        <v>0</v>
      </c>
      <c r="AH215" s="8">
        <v>0</v>
      </c>
      <c r="AI215" s="8">
        <v>0</v>
      </c>
      <c r="AJ215" s="8">
        <v>0</v>
      </c>
      <c r="AK215" s="10">
        <v>1.7565572575997117</v>
      </c>
      <c r="AL215" s="10">
        <v>1.5894757415739895</v>
      </c>
      <c r="AM215" s="10">
        <v>1.49006208</v>
      </c>
      <c r="AN215" s="10">
        <v>1.5853041999999999</v>
      </c>
      <c r="AO215" s="10">
        <v>1.3244942049999999</v>
      </c>
      <c r="AP215" s="10">
        <v>1.175962036</v>
      </c>
      <c r="AQ215" s="11">
        <v>1</v>
      </c>
      <c r="AR215" s="11">
        <v>1</v>
      </c>
      <c r="AS215" s="7">
        <v>3</v>
      </c>
      <c r="AT215" s="10">
        <v>1.0775923009999999</v>
      </c>
      <c r="AU215" s="10">
        <v>1.2087698250000001</v>
      </c>
      <c r="AV215" s="10">
        <v>1.756557258</v>
      </c>
      <c r="AW215" s="10">
        <v>1.5894757420000001</v>
      </c>
      <c r="AX215" s="10">
        <v>1.892852577</v>
      </c>
      <c r="AY215" s="10">
        <v>1.9213103140000001</v>
      </c>
      <c r="AZ215" s="12">
        <v>0</v>
      </c>
      <c r="BA215" s="12">
        <v>0</v>
      </c>
      <c r="BB215" s="28" t="s">
        <v>260</v>
      </c>
      <c r="BC215" s="28" t="s">
        <v>55</v>
      </c>
    </row>
    <row r="216" spans="1:55" x14ac:dyDescent="0.25">
      <c r="A216" s="30">
        <v>5108</v>
      </c>
      <c r="B216" s="7"/>
      <c r="C216" s="7"/>
      <c r="D216" s="7">
        <v>23</v>
      </c>
      <c r="E216" s="7">
        <v>2</v>
      </c>
      <c r="F216" s="7">
        <v>1</v>
      </c>
      <c r="G216" s="8">
        <v>73889069</v>
      </c>
      <c r="H216" s="8">
        <v>64713398</v>
      </c>
      <c r="I216" s="8">
        <v>63028723</v>
      </c>
      <c r="J216" s="8">
        <v>56881437</v>
      </c>
      <c r="K216" s="8">
        <v>50436746</v>
      </c>
      <c r="L216" s="9">
        <v>1</v>
      </c>
      <c r="M216" s="9">
        <v>50</v>
      </c>
      <c r="N216" s="9">
        <v>59</v>
      </c>
      <c r="O216" s="9">
        <v>3</v>
      </c>
      <c r="P216" s="9">
        <v>62</v>
      </c>
      <c r="Q216" s="9">
        <v>70</v>
      </c>
      <c r="R216" s="9">
        <v>6</v>
      </c>
      <c r="S216" s="9">
        <v>56</v>
      </c>
      <c r="T216" s="9">
        <v>75</v>
      </c>
      <c r="U216" s="9">
        <v>6</v>
      </c>
      <c r="V216" s="9">
        <v>60</v>
      </c>
      <c r="W216" s="9">
        <v>67</v>
      </c>
      <c r="X216" s="9">
        <v>5</v>
      </c>
      <c r="Y216" s="9">
        <v>47</v>
      </c>
      <c r="Z216" s="9">
        <v>62</v>
      </c>
      <c r="AA216" s="8">
        <v>1586462</v>
      </c>
      <c r="AB216" s="8">
        <v>1149634</v>
      </c>
      <c r="AC216" s="8">
        <v>1530380</v>
      </c>
      <c r="AD216" s="8">
        <v>1159230</v>
      </c>
      <c r="AE216" s="8">
        <v>1564285</v>
      </c>
      <c r="AF216" s="8">
        <v>1144882</v>
      </c>
      <c r="AG216" s="8">
        <v>1785755</v>
      </c>
      <c r="AH216" s="8">
        <v>1281174</v>
      </c>
      <c r="AI216" s="8">
        <v>1002975</v>
      </c>
      <c r="AJ216" s="8">
        <v>964514</v>
      </c>
      <c r="AK216" s="10">
        <v>2.4178252661480557</v>
      </c>
      <c r="AL216" s="10">
        <v>1.8447789502392029</v>
      </c>
      <c r="AM216" s="10">
        <v>2.73278592</v>
      </c>
      <c r="AN216" s="10">
        <v>2.8368117499999999</v>
      </c>
      <c r="AO216" s="10">
        <v>2.3353340870000001</v>
      </c>
      <c r="AP216" s="10">
        <v>1.87929652</v>
      </c>
      <c r="AQ216" s="11">
        <v>0.898322501</v>
      </c>
      <c r="AR216" s="11">
        <v>0.79974963499999996</v>
      </c>
      <c r="AS216" s="7">
        <v>5</v>
      </c>
      <c r="AT216" s="10">
        <v>1.119648832</v>
      </c>
      <c r="AU216" s="10">
        <v>1.3503985839999999</v>
      </c>
      <c r="AV216" s="10">
        <v>2.4094377690000002</v>
      </c>
      <c r="AW216" s="10">
        <v>1.8516911060000001</v>
      </c>
      <c r="AX216" s="10">
        <v>2.6977241840000001</v>
      </c>
      <c r="AY216" s="10">
        <v>2.500521048</v>
      </c>
      <c r="AZ216" s="12">
        <v>0</v>
      </c>
      <c r="BA216" s="12">
        <v>0</v>
      </c>
      <c r="BB216" s="28" t="s">
        <v>261</v>
      </c>
      <c r="BC216" s="28" t="s">
        <v>55</v>
      </c>
    </row>
    <row r="217" spans="1:55" x14ac:dyDescent="0.25">
      <c r="A217" s="30">
        <v>5128</v>
      </c>
      <c r="B217" s="7"/>
      <c r="C217" s="7"/>
      <c r="D217" s="7">
        <v>81</v>
      </c>
      <c r="E217" s="7">
        <v>3</v>
      </c>
      <c r="F217" s="7">
        <v>1</v>
      </c>
      <c r="G217" s="8">
        <v>412236259</v>
      </c>
      <c r="H217" s="8">
        <v>414897349</v>
      </c>
      <c r="I217" s="8">
        <v>393842936</v>
      </c>
      <c r="J217" s="8">
        <v>405014606</v>
      </c>
      <c r="K217" s="8">
        <v>364361061</v>
      </c>
      <c r="L217" s="9">
        <v>0</v>
      </c>
      <c r="M217" s="9">
        <v>56</v>
      </c>
      <c r="N217" s="9">
        <v>116</v>
      </c>
      <c r="O217" s="9">
        <v>2</v>
      </c>
      <c r="P217" s="9">
        <v>50</v>
      </c>
      <c r="Q217" s="9">
        <v>98</v>
      </c>
      <c r="R217" s="9">
        <v>5</v>
      </c>
      <c r="S217" s="9">
        <v>46</v>
      </c>
      <c r="T217" s="9">
        <v>114</v>
      </c>
      <c r="U217" s="9">
        <v>3</v>
      </c>
      <c r="V217" s="9">
        <v>64</v>
      </c>
      <c r="W217" s="9">
        <v>142</v>
      </c>
      <c r="X217" s="9">
        <v>3</v>
      </c>
      <c r="Y217" s="9">
        <v>51</v>
      </c>
      <c r="Z217" s="9">
        <v>139</v>
      </c>
      <c r="AA217" s="8">
        <v>2110518</v>
      </c>
      <c r="AB217" s="8">
        <v>1475710</v>
      </c>
      <c r="AC217" s="8">
        <v>1352674</v>
      </c>
      <c r="AD217" s="8">
        <v>937250</v>
      </c>
      <c r="AE217" s="8">
        <v>1289631</v>
      </c>
      <c r="AF217" s="8">
        <v>1118311</v>
      </c>
      <c r="AG217" s="8">
        <v>1670964</v>
      </c>
      <c r="AH217" s="8">
        <v>1209804</v>
      </c>
      <c r="AI217" s="8">
        <v>1455673</v>
      </c>
      <c r="AJ217" s="8">
        <v>1126751</v>
      </c>
      <c r="AK217" s="10">
        <v>0.39588264611926016</v>
      </c>
      <c r="AL217" s="10">
        <v>0.29481344897503675</v>
      </c>
      <c r="AM217" s="10">
        <v>0.49568192</v>
      </c>
      <c r="AN217" s="10">
        <v>0.42942985</v>
      </c>
      <c r="AO217" s="10">
        <v>0.44232466100000001</v>
      </c>
      <c r="AP217" s="10">
        <v>0.30720788799999998</v>
      </c>
      <c r="AQ217" s="11">
        <v>0.95224932900000003</v>
      </c>
      <c r="AR217" s="11">
        <v>0.77755765399999999</v>
      </c>
      <c r="AS217" s="7">
        <v>6</v>
      </c>
      <c r="AT217" s="10">
        <v>1.131073929</v>
      </c>
      <c r="AU217" s="10">
        <v>1.414058348</v>
      </c>
      <c r="AV217" s="10">
        <v>0.398100283</v>
      </c>
      <c r="AW217" s="10">
        <v>0.29757049699999999</v>
      </c>
      <c r="AX217" s="10">
        <v>0.45028085200000001</v>
      </c>
      <c r="AY217" s="10">
        <v>0.42078204499999999</v>
      </c>
      <c r="AZ217" s="12">
        <v>0</v>
      </c>
      <c r="BA217" s="12">
        <v>0</v>
      </c>
      <c r="BB217" s="28" t="s">
        <v>262</v>
      </c>
      <c r="BC217" s="28" t="s">
        <v>263</v>
      </c>
    </row>
    <row r="218" spans="1:55" x14ac:dyDescent="0.25">
      <c r="A218" s="30">
        <v>5129</v>
      </c>
      <c r="B218" s="7"/>
      <c r="C218" s="7"/>
      <c r="D218" s="7">
        <v>81</v>
      </c>
      <c r="E218" s="7">
        <v>4</v>
      </c>
      <c r="F218" s="7">
        <v>2</v>
      </c>
      <c r="G218" s="8">
        <v>199174932</v>
      </c>
      <c r="H218" s="8">
        <v>135479267</v>
      </c>
      <c r="I218" s="8">
        <v>117412678</v>
      </c>
      <c r="J218" s="8">
        <v>110542866</v>
      </c>
      <c r="K218" s="8">
        <v>133230213</v>
      </c>
      <c r="L218" s="9">
        <v>0</v>
      </c>
      <c r="M218" s="9">
        <v>2</v>
      </c>
      <c r="N218" s="9">
        <v>5</v>
      </c>
      <c r="O218" s="9">
        <v>1</v>
      </c>
      <c r="P218" s="9">
        <v>7</v>
      </c>
      <c r="Q218" s="9">
        <v>24</v>
      </c>
      <c r="R218" s="9">
        <v>0</v>
      </c>
      <c r="S218" s="9">
        <v>1</v>
      </c>
      <c r="T218" s="9">
        <v>25</v>
      </c>
      <c r="U218" s="9">
        <v>2</v>
      </c>
      <c r="V218" s="9">
        <v>6</v>
      </c>
      <c r="W218" s="9">
        <v>14</v>
      </c>
      <c r="X218" s="9">
        <v>2</v>
      </c>
      <c r="Y218" s="9">
        <v>5</v>
      </c>
      <c r="Z218" s="9">
        <v>23</v>
      </c>
      <c r="AA218" s="8">
        <v>18922</v>
      </c>
      <c r="AB218" s="8">
        <v>96054</v>
      </c>
      <c r="AC218" s="8">
        <v>131086</v>
      </c>
      <c r="AD218" s="8">
        <v>104386</v>
      </c>
      <c r="AE218" s="8">
        <v>4460</v>
      </c>
      <c r="AF218" s="8">
        <v>45025</v>
      </c>
      <c r="AG218" s="8">
        <v>243978</v>
      </c>
      <c r="AH218" s="8">
        <v>184782</v>
      </c>
      <c r="AI218" s="8">
        <v>117142</v>
      </c>
      <c r="AJ218" s="8">
        <v>88340</v>
      </c>
      <c r="AK218" s="10">
        <v>7.409591753883131E-2</v>
      </c>
      <c r="AL218" s="10">
        <v>7.4526620026401577E-2</v>
      </c>
      <c r="AM218" s="10">
        <v>0.15584319999999999</v>
      </c>
      <c r="AN218" s="10">
        <v>0.18207090000000001</v>
      </c>
      <c r="AO218" s="10">
        <v>0.13906759099999999</v>
      </c>
      <c r="AP218" s="10">
        <v>0.13025088200000001</v>
      </c>
      <c r="AQ218" s="11">
        <v>0.39370991999999999</v>
      </c>
      <c r="AR218" s="11">
        <v>0.362329501</v>
      </c>
      <c r="AS218" s="7">
        <v>6</v>
      </c>
      <c r="AT218" s="10">
        <v>1.131073929</v>
      </c>
      <c r="AU218" s="10">
        <v>1.414058348</v>
      </c>
      <c r="AV218" s="10">
        <v>0.113487542</v>
      </c>
      <c r="AW218" s="10">
        <v>0.11006033799999999</v>
      </c>
      <c r="AX218" s="10">
        <v>0.1283628</v>
      </c>
      <c r="AY218" s="10">
        <v>0.15563173899999999</v>
      </c>
      <c r="AZ218" s="12">
        <v>0</v>
      </c>
      <c r="BA218" s="12">
        <v>0</v>
      </c>
      <c r="BB218" s="28" t="s">
        <v>264</v>
      </c>
      <c r="BC218" s="28" t="s">
        <v>265</v>
      </c>
    </row>
    <row r="219" spans="1:55" x14ac:dyDescent="0.25">
      <c r="A219" s="30">
        <v>5130</v>
      </c>
      <c r="B219" s="7"/>
      <c r="C219" s="7"/>
      <c r="D219" s="7">
        <v>23</v>
      </c>
      <c r="E219" s="7">
        <v>4</v>
      </c>
      <c r="F219" s="7">
        <v>2</v>
      </c>
      <c r="G219" s="8">
        <v>207629272</v>
      </c>
      <c r="H219" s="8">
        <v>221656856</v>
      </c>
      <c r="I219" s="8">
        <v>175262131</v>
      </c>
      <c r="J219" s="8">
        <v>169907491</v>
      </c>
      <c r="K219" s="8">
        <v>173010586</v>
      </c>
      <c r="L219" s="9">
        <v>1</v>
      </c>
      <c r="M219" s="9">
        <v>21</v>
      </c>
      <c r="N219" s="9">
        <v>37</v>
      </c>
      <c r="O219" s="9">
        <v>4</v>
      </c>
      <c r="P219" s="9">
        <v>16</v>
      </c>
      <c r="Q219" s="9">
        <v>36</v>
      </c>
      <c r="R219" s="9">
        <v>3</v>
      </c>
      <c r="S219" s="9">
        <v>10</v>
      </c>
      <c r="T219" s="9">
        <v>38</v>
      </c>
      <c r="U219" s="9">
        <v>2</v>
      </c>
      <c r="V219" s="9">
        <v>10</v>
      </c>
      <c r="W219" s="9">
        <v>36</v>
      </c>
      <c r="X219" s="9">
        <v>1</v>
      </c>
      <c r="Y219" s="9">
        <v>19</v>
      </c>
      <c r="Z219" s="9">
        <v>44</v>
      </c>
      <c r="AA219" s="8">
        <v>1259485</v>
      </c>
      <c r="AB219" s="8">
        <v>636328</v>
      </c>
      <c r="AC219" s="8">
        <v>1250440</v>
      </c>
      <c r="AD219" s="8">
        <v>1122231</v>
      </c>
      <c r="AE219" s="8">
        <v>445073</v>
      </c>
      <c r="AF219" s="8">
        <v>401769</v>
      </c>
      <c r="AG219" s="8">
        <v>373302</v>
      </c>
      <c r="AH219" s="8">
        <v>295440</v>
      </c>
      <c r="AI219" s="8">
        <v>393922</v>
      </c>
      <c r="AJ219" s="8">
        <v>357062</v>
      </c>
      <c r="AK219" s="10">
        <v>0.39286050158936725</v>
      </c>
      <c r="AL219" s="10">
        <v>0.29687904394315068</v>
      </c>
      <c r="AM219" s="10">
        <v>0.37100736000000001</v>
      </c>
      <c r="AN219" s="10">
        <v>0.34667035000000002</v>
      </c>
      <c r="AO219" s="10">
        <v>0.31389315200000001</v>
      </c>
      <c r="AP219" s="10">
        <v>0.21949444700000001</v>
      </c>
      <c r="AQ219" s="11">
        <v>0.63019651200000004</v>
      </c>
      <c r="AR219" s="11">
        <v>0.53039073599999997</v>
      </c>
      <c r="AS219" s="7">
        <v>6</v>
      </c>
      <c r="AT219" s="10">
        <v>1.131073929</v>
      </c>
      <c r="AU219" s="10">
        <v>1.414058348</v>
      </c>
      <c r="AV219" s="10">
        <v>0.36365809999999998</v>
      </c>
      <c r="AW219" s="10">
        <v>0.26053852</v>
      </c>
      <c r="AX219" s="10">
        <v>0.41132419599999998</v>
      </c>
      <c r="AY219" s="10">
        <v>0.36841666899999997</v>
      </c>
      <c r="AZ219" s="12">
        <v>0</v>
      </c>
      <c r="BA219" s="12">
        <v>0</v>
      </c>
      <c r="BB219" s="28" t="s">
        <v>266</v>
      </c>
      <c r="BC219" s="28" t="s">
        <v>265</v>
      </c>
    </row>
    <row r="220" spans="1:55" x14ac:dyDescent="0.25">
      <c r="A220" s="30">
        <v>5140</v>
      </c>
      <c r="B220" s="7"/>
      <c r="C220" s="7"/>
      <c r="D220" s="7">
        <v>23</v>
      </c>
      <c r="E220" s="7">
        <v>1</v>
      </c>
      <c r="F220" s="7">
        <v>2</v>
      </c>
      <c r="G220" s="8">
        <v>2943056569</v>
      </c>
      <c r="H220" s="8">
        <v>2595571881</v>
      </c>
      <c r="I220" s="8">
        <v>0</v>
      </c>
      <c r="J220" s="8">
        <v>0</v>
      </c>
      <c r="K220" s="8">
        <v>0</v>
      </c>
      <c r="L220" s="9">
        <v>11</v>
      </c>
      <c r="M220" s="9">
        <v>373</v>
      </c>
      <c r="N220" s="9">
        <v>518</v>
      </c>
      <c r="O220" s="9">
        <v>21</v>
      </c>
      <c r="P220" s="9">
        <v>366</v>
      </c>
      <c r="Q220" s="9">
        <v>539</v>
      </c>
      <c r="R220" s="9">
        <v>0</v>
      </c>
      <c r="S220" s="9">
        <v>0</v>
      </c>
      <c r="T220" s="9">
        <v>0</v>
      </c>
      <c r="U220" s="9">
        <v>0</v>
      </c>
      <c r="V220" s="9">
        <v>0</v>
      </c>
      <c r="W220" s="9">
        <v>0</v>
      </c>
      <c r="X220" s="9">
        <v>0</v>
      </c>
      <c r="Y220" s="9">
        <v>0</v>
      </c>
      <c r="Z220" s="9">
        <v>0</v>
      </c>
      <c r="AA220" s="8">
        <v>16046568</v>
      </c>
      <c r="AB220" s="8">
        <v>12891222</v>
      </c>
      <c r="AC220" s="8">
        <v>12726248</v>
      </c>
      <c r="AD220" s="8">
        <v>9930314</v>
      </c>
      <c r="AE220" s="8">
        <v>0</v>
      </c>
      <c r="AF220" s="8">
        <v>0</v>
      </c>
      <c r="AG220" s="8">
        <v>0</v>
      </c>
      <c r="AH220" s="8">
        <v>0</v>
      </c>
      <c r="AI220" s="8">
        <v>0</v>
      </c>
      <c r="AJ220" s="8">
        <v>0</v>
      </c>
      <c r="AK220" s="10">
        <v>0.51949353995753234</v>
      </c>
      <c r="AL220" s="10">
        <v>0.41204309344852336</v>
      </c>
      <c r="AM220" s="10">
        <v>0.55801920000000005</v>
      </c>
      <c r="AN220" s="10">
        <v>0.48920059999999999</v>
      </c>
      <c r="AO220" s="10">
        <v>0.47686181700000002</v>
      </c>
      <c r="AP220" s="10">
        <v>0.32407965900000002</v>
      </c>
      <c r="AQ220" s="11">
        <v>1</v>
      </c>
      <c r="AR220" s="11">
        <v>1</v>
      </c>
      <c r="AS220" s="7">
        <v>5</v>
      </c>
      <c r="AT220" s="10">
        <v>1.119648832</v>
      </c>
      <c r="AU220" s="10">
        <v>1.3503985839999999</v>
      </c>
      <c r="AV220" s="10">
        <v>0.51949352199999999</v>
      </c>
      <c r="AW220" s="10">
        <v>0.41204307499999998</v>
      </c>
      <c r="AX220" s="10">
        <v>0.58165031499999997</v>
      </c>
      <c r="AY220" s="10">
        <v>0.55642238600000005</v>
      </c>
      <c r="AZ220" s="12">
        <v>0</v>
      </c>
      <c r="BA220" s="12">
        <v>0</v>
      </c>
      <c r="BB220" s="28" t="s">
        <v>267</v>
      </c>
      <c r="BC220" s="28" t="s">
        <v>55</v>
      </c>
    </row>
    <row r="221" spans="1:55" x14ac:dyDescent="0.25">
      <c r="A221" s="30">
        <v>5146</v>
      </c>
      <c r="B221" s="7"/>
      <c r="C221" s="7"/>
      <c r="D221" s="7">
        <v>23</v>
      </c>
      <c r="E221" s="7">
        <v>2</v>
      </c>
      <c r="F221" s="7">
        <v>2</v>
      </c>
      <c r="G221" s="8">
        <v>999840371</v>
      </c>
      <c r="H221" s="8">
        <v>1020722576</v>
      </c>
      <c r="I221" s="8">
        <v>0</v>
      </c>
      <c r="J221" s="8">
        <v>0</v>
      </c>
      <c r="K221" s="8">
        <v>0</v>
      </c>
      <c r="L221" s="9">
        <v>12</v>
      </c>
      <c r="M221" s="9">
        <v>502</v>
      </c>
      <c r="N221" s="9">
        <v>574</v>
      </c>
      <c r="O221" s="9">
        <v>31</v>
      </c>
      <c r="P221" s="9">
        <v>491</v>
      </c>
      <c r="Q221" s="9">
        <v>796</v>
      </c>
      <c r="R221" s="9">
        <v>0</v>
      </c>
      <c r="S221" s="9">
        <v>0</v>
      </c>
      <c r="T221" s="9">
        <v>0</v>
      </c>
      <c r="U221" s="9">
        <v>0</v>
      </c>
      <c r="V221" s="9">
        <v>0</v>
      </c>
      <c r="W221" s="9">
        <v>0</v>
      </c>
      <c r="X221" s="9">
        <v>0</v>
      </c>
      <c r="Y221" s="9">
        <v>0</v>
      </c>
      <c r="Z221" s="9">
        <v>0</v>
      </c>
      <c r="AA221" s="8">
        <v>15441242</v>
      </c>
      <c r="AB221" s="8">
        <v>11073723</v>
      </c>
      <c r="AC221" s="8">
        <v>15409442</v>
      </c>
      <c r="AD221" s="8">
        <v>12560410</v>
      </c>
      <c r="AE221" s="8">
        <v>0</v>
      </c>
      <c r="AF221" s="8">
        <v>0</v>
      </c>
      <c r="AG221" s="8">
        <v>0</v>
      </c>
      <c r="AH221" s="8">
        <v>0</v>
      </c>
      <c r="AI221" s="8">
        <v>0</v>
      </c>
      <c r="AJ221" s="8">
        <v>0</v>
      </c>
      <c r="AK221" s="10">
        <v>1.5268360753524202</v>
      </c>
      <c r="AL221" s="10">
        <v>1.1696806098068075</v>
      </c>
      <c r="AM221" s="10">
        <v>1.6137311999999999</v>
      </c>
      <c r="AN221" s="10">
        <v>1.5430048999999999</v>
      </c>
      <c r="AO221" s="10">
        <v>1.4098067080000001</v>
      </c>
      <c r="AP221" s="10">
        <v>1.091313685</v>
      </c>
      <c r="AQ221" s="11">
        <v>1</v>
      </c>
      <c r="AR221" s="11">
        <v>1</v>
      </c>
      <c r="AS221" s="7">
        <v>4</v>
      </c>
      <c r="AT221" s="10">
        <v>1.0957801629999999</v>
      </c>
      <c r="AU221" s="10">
        <v>1.2664173240000001</v>
      </c>
      <c r="AV221" s="10">
        <v>1.526836026</v>
      </c>
      <c r="AW221" s="10">
        <v>1.16968056</v>
      </c>
      <c r="AX221" s="10">
        <v>1.6730766290000001</v>
      </c>
      <c r="AY221" s="10">
        <v>1.4813037250000001</v>
      </c>
      <c r="AZ221" s="12">
        <v>0</v>
      </c>
      <c r="BA221" s="12">
        <v>0</v>
      </c>
      <c r="BB221" s="28" t="s">
        <v>268</v>
      </c>
      <c r="BC221" s="28" t="s">
        <v>55</v>
      </c>
    </row>
    <row r="222" spans="1:55" x14ac:dyDescent="0.25">
      <c r="A222" s="30">
        <v>5160</v>
      </c>
      <c r="B222" s="7"/>
      <c r="C222" s="7"/>
      <c r="D222" s="7">
        <v>23</v>
      </c>
      <c r="E222" s="7">
        <v>4</v>
      </c>
      <c r="F222" s="7">
        <v>2</v>
      </c>
      <c r="G222" s="8">
        <v>354941784</v>
      </c>
      <c r="H222" s="8">
        <v>393024394</v>
      </c>
      <c r="I222" s="8">
        <v>369807472</v>
      </c>
      <c r="J222" s="8">
        <v>354447498</v>
      </c>
      <c r="K222" s="8">
        <v>308799964</v>
      </c>
      <c r="L222" s="9">
        <v>4</v>
      </c>
      <c r="M222" s="9">
        <v>33</v>
      </c>
      <c r="N222" s="9">
        <v>51</v>
      </c>
      <c r="O222" s="9">
        <v>2</v>
      </c>
      <c r="P222" s="9">
        <v>38</v>
      </c>
      <c r="Q222" s="9">
        <v>51</v>
      </c>
      <c r="R222" s="9">
        <v>2</v>
      </c>
      <c r="S222" s="9">
        <v>38</v>
      </c>
      <c r="T222" s="9">
        <v>69</v>
      </c>
      <c r="U222" s="9">
        <v>10</v>
      </c>
      <c r="V222" s="9">
        <v>43</v>
      </c>
      <c r="W222" s="9">
        <v>62</v>
      </c>
      <c r="X222" s="9">
        <v>9</v>
      </c>
      <c r="Y222" s="9">
        <v>24</v>
      </c>
      <c r="Z222" s="9">
        <v>51</v>
      </c>
      <c r="AA222" s="8">
        <v>2109853</v>
      </c>
      <c r="AB222" s="8">
        <v>1260827</v>
      </c>
      <c r="AC222" s="8">
        <v>2225110</v>
      </c>
      <c r="AD222" s="8">
        <v>888407</v>
      </c>
      <c r="AE222" s="8">
        <v>958443</v>
      </c>
      <c r="AF222" s="8">
        <v>746913</v>
      </c>
      <c r="AG222" s="8">
        <v>2735120</v>
      </c>
      <c r="AH222" s="8">
        <v>1902395</v>
      </c>
      <c r="AI222" s="8">
        <v>1455482</v>
      </c>
      <c r="AJ222" s="8">
        <v>808678</v>
      </c>
      <c r="AK222" s="10">
        <v>0.5325039066690187</v>
      </c>
      <c r="AL222" s="10">
        <v>0.31483180980956277</v>
      </c>
      <c r="AM222" s="10">
        <v>0.55600832</v>
      </c>
      <c r="AN222" s="10">
        <v>0.56828190000000001</v>
      </c>
      <c r="AO222" s="10">
        <v>0.44404650499999998</v>
      </c>
      <c r="AP222" s="10">
        <v>0.31254355099999998</v>
      </c>
      <c r="AQ222" s="11">
        <v>0.93191596700000001</v>
      </c>
      <c r="AR222" s="11">
        <v>0.78638069499999996</v>
      </c>
      <c r="AS222" s="7">
        <v>7</v>
      </c>
      <c r="AT222" s="10">
        <v>1.199039403</v>
      </c>
      <c r="AU222" s="10">
        <v>1.6256952309999999</v>
      </c>
      <c r="AV222" s="10">
        <v>0.52648136999999995</v>
      </c>
      <c r="AW222" s="10">
        <v>0.31434294899999998</v>
      </c>
      <c r="AX222" s="10">
        <v>0.63127190799999999</v>
      </c>
      <c r="AY222" s="10">
        <v>0.51102583400000001</v>
      </c>
      <c r="AZ222" s="12">
        <v>0</v>
      </c>
      <c r="BA222" s="12">
        <v>0</v>
      </c>
      <c r="BB222" s="28" t="s">
        <v>269</v>
      </c>
      <c r="BC222" s="28" t="s">
        <v>55</v>
      </c>
    </row>
    <row r="223" spans="1:55" x14ac:dyDescent="0.25">
      <c r="A223" s="30">
        <v>5183</v>
      </c>
      <c r="B223" s="7"/>
      <c r="C223" s="7"/>
      <c r="D223" s="7">
        <v>23</v>
      </c>
      <c r="E223" s="7">
        <v>2</v>
      </c>
      <c r="F223" s="7">
        <v>2</v>
      </c>
      <c r="G223" s="8">
        <v>1226761663</v>
      </c>
      <c r="H223" s="8">
        <v>1267826041</v>
      </c>
      <c r="I223" s="8">
        <v>0</v>
      </c>
      <c r="J223" s="8">
        <v>0</v>
      </c>
      <c r="K223" s="8">
        <v>0</v>
      </c>
      <c r="L223" s="9">
        <v>16</v>
      </c>
      <c r="M223" s="9">
        <v>764</v>
      </c>
      <c r="N223" s="9">
        <v>1114</v>
      </c>
      <c r="O223" s="9">
        <v>47</v>
      </c>
      <c r="P223" s="9">
        <v>830</v>
      </c>
      <c r="Q223" s="9">
        <v>1236</v>
      </c>
      <c r="R223" s="9">
        <v>0</v>
      </c>
      <c r="S223" s="9">
        <v>0</v>
      </c>
      <c r="T223" s="9">
        <v>0</v>
      </c>
      <c r="U223" s="9">
        <v>0</v>
      </c>
      <c r="V223" s="9">
        <v>0</v>
      </c>
      <c r="W223" s="9">
        <v>0</v>
      </c>
      <c r="X223" s="9">
        <v>0</v>
      </c>
      <c r="Y223" s="9">
        <v>0</v>
      </c>
      <c r="Z223" s="9">
        <v>0</v>
      </c>
      <c r="AA223" s="8">
        <v>22349804</v>
      </c>
      <c r="AB223" s="8">
        <v>19446146</v>
      </c>
      <c r="AC223" s="8">
        <v>22598395</v>
      </c>
      <c r="AD223" s="8">
        <v>19513378</v>
      </c>
      <c r="AE223" s="8">
        <v>0</v>
      </c>
      <c r="AF223" s="8">
        <v>0</v>
      </c>
      <c r="AG223" s="8">
        <v>0</v>
      </c>
      <c r="AH223" s="8">
        <v>0</v>
      </c>
      <c r="AI223" s="8">
        <v>0</v>
      </c>
      <c r="AJ223" s="8">
        <v>0</v>
      </c>
      <c r="AK223" s="10">
        <v>1.8018287722627209</v>
      </c>
      <c r="AL223" s="10">
        <v>1.5617620473928224</v>
      </c>
      <c r="AM223" s="10">
        <v>1.8902272</v>
      </c>
      <c r="AN223" s="10">
        <v>1.9466873499999999</v>
      </c>
      <c r="AO223" s="10">
        <v>1.6513623740000001</v>
      </c>
      <c r="AP223" s="10">
        <v>1.376824238</v>
      </c>
      <c r="AQ223" s="11">
        <v>1</v>
      </c>
      <c r="AR223" s="11">
        <v>1</v>
      </c>
      <c r="AS223" s="7">
        <v>4</v>
      </c>
      <c r="AT223" s="10">
        <v>1.0957801629999999</v>
      </c>
      <c r="AU223" s="10">
        <v>1.2664173240000001</v>
      </c>
      <c r="AV223" s="10">
        <v>1.8018287719999999</v>
      </c>
      <c r="AW223" s="10">
        <v>1.561762007</v>
      </c>
      <c r="AX223" s="10">
        <v>1.974408226</v>
      </c>
      <c r="AY223" s="10">
        <v>1.9778424619999999</v>
      </c>
      <c r="AZ223" s="12">
        <v>0</v>
      </c>
      <c r="BA223" s="12">
        <v>0</v>
      </c>
      <c r="BB223" s="28" t="s">
        <v>270</v>
      </c>
      <c r="BC223" s="28" t="s">
        <v>55</v>
      </c>
    </row>
    <row r="224" spans="1:55" x14ac:dyDescent="0.25">
      <c r="A224" s="30">
        <v>5184</v>
      </c>
      <c r="B224" s="7"/>
      <c r="C224" s="7"/>
      <c r="D224" s="7">
        <v>23</v>
      </c>
      <c r="E224" s="7">
        <v>3</v>
      </c>
      <c r="F224" s="7">
        <v>2</v>
      </c>
      <c r="G224" s="8">
        <v>111563520</v>
      </c>
      <c r="H224" s="8">
        <v>124181653</v>
      </c>
      <c r="I224" s="8">
        <v>117031499</v>
      </c>
      <c r="J224" s="8">
        <v>93467478</v>
      </c>
      <c r="K224" s="8">
        <v>87060152</v>
      </c>
      <c r="L224" s="9">
        <v>0</v>
      </c>
      <c r="M224" s="9">
        <v>13</v>
      </c>
      <c r="N224" s="9">
        <v>24</v>
      </c>
      <c r="O224" s="9">
        <v>0</v>
      </c>
      <c r="P224" s="9">
        <v>15</v>
      </c>
      <c r="Q224" s="9">
        <v>13</v>
      </c>
      <c r="R224" s="9">
        <v>0</v>
      </c>
      <c r="S224" s="9">
        <v>17</v>
      </c>
      <c r="T224" s="9">
        <v>24</v>
      </c>
      <c r="U224" s="9">
        <v>3</v>
      </c>
      <c r="V224" s="9">
        <v>8</v>
      </c>
      <c r="W224" s="9">
        <v>27</v>
      </c>
      <c r="X224" s="9">
        <v>2</v>
      </c>
      <c r="Y224" s="9">
        <v>11</v>
      </c>
      <c r="Z224" s="9">
        <v>26</v>
      </c>
      <c r="AA224" s="8">
        <v>452332</v>
      </c>
      <c r="AB224" s="8">
        <v>459105</v>
      </c>
      <c r="AC224" s="8">
        <v>660747</v>
      </c>
      <c r="AD224" s="8">
        <v>283442</v>
      </c>
      <c r="AE224" s="8">
        <v>578214</v>
      </c>
      <c r="AF224" s="8">
        <v>370406</v>
      </c>
      <c r="AG224" s="8">
        <v>888145</v>
      </c>
      <c r="AH224" s="8">
        <v>297739</v>
      </c>
      <c r="AI224" s="8">
        <v>692986</v>
      </c>
      <c r="AJ224" s="8">
        <v>325004</v>
      </c>
      <c r="AK224" s="10">
        <v>0.61361290125126344</v>
      </c>
      <c r="AL224" s="10">
        <v>0.32546052853704521</v>
      </c>
      <c r="AM224" s="10">
        <v>0.84658047999999997</v>
      </c>
      <c r="AN224" s="10">
        <v>0.71816855000000002</v>
      </c>
      <c r="AO224" s="10">
        <v>0.71625483499999998</v>
      </c>
      <c r="AP224" s="10">
        <v>0.45470865500000002</v>
      </c>
      <c r="AQ224" s="11">
        <v>0.69655402300000002</v>
      </c>
      <c r="AR224" s="11">
        <v>0.56400677700000001</v>
      </c>
      <c r="AS224" s="7">
        <v>6</v>
      </c>
      <c r="AT224" s="10">
        <v>1.131073929</v>
      </c>
      <c r="AU224" s="10">
        <v>1.414058348</v>
      </c>
      <c r="AV224" s="10">
        <v>0.64475918300000001</v>
      </c>
      <c r="AW224" s="10">
        <v>0.38181183600000002</v>
      </c>
      <c r="AX224" s="10">
        <v>0.72927030199999998</v>
      </c>
      <c r="AY224" s="10">
        <v>0.53990421300000002</v>
      </c>
      <c r="AZ224" s="12">
        <v>0</v>
      </c>
      <c r="BA224" s="12">
        <v>0</v>
      </c>
      <c r="BB224" s="28" t="s">
        <v>271</v>
      </c>
      <c r="BC224" s="28" t="s">
        <v>55</v>
      </c>
    </row>
    <row r="225" spans="1:55" x14ac:dyDescent="0.25">
      <c r="A225" s="30">
        <v>5185</v>
      </c>
      <c r="B225" s="7"/>
      <c r="C225" s="7"/>
      <c r="D225" s="7">
        <v>23</v>
      </c>
      <c r="E225" s="7">
        <v>1</v>
      </c>
      <c r="F225" s="7">
        <v>2</v>
      </c>
      <c r="G225" s="8">
        <v>158421052</v>
      </c>
      <c r="H225" s="8">
        <v>148277485</v>
      </c>
      <c r="I225" s="8">
        <v>153344969</v>
      </c>
      <c r="J225" s="8">
        <v>158640128</v>
      </c>
      <c r="K225" s="8">
        <v>143945625</v>
      </c>
      <c r="L225" s="9">
        <v>2</v>
      </c>
      <c r="M225" s="9">
        <v>86</v>
      </c>
      <c r="N225" s="9">
        <v>126</v>
      </c>
      <c r="O225" s="9">
        <v>3</v>
      </c>
      <c r="P225" s="9">
        <v>79</v>
      </c>
      <c r="Q225" s="9">
        <v>134</v>
      </c>
      <c r="R225" s="9">
        <v>2</v>
      </c>
      <c r="S225" s="9">
        <v>72</v>
      </c>
      <c r="T225" s="9">
        <v>139</v>
      </c>
      <c r="U225" s="9">
        <v>8</v>
      </c>
      <c r="V225" s="9">
        <v>80</v>
      </c>
      <c r="W225" s="9">
        <v>149</v>
      </c>
      <c r="X225" s="9">
        <v>10</v>
      </c>
      <c r="Y225" s="9">
        <v>96</v>
      </c>
      <c r="Z225" s="9">
        <v>124</v>
      </c>
      <c r="AA225" s="8">
        <v>2413935</v>
      </c>
      <c r="AB225" s="8">
        <v>1951811</v>
      </c>
      <c r="AC225" s="8">
        <v>1930389</v>
      </c>
      <c r="AD225" s="8">
        <v>1684067</v>
      </c>
      <c r="AE225" s="8">
        <v>1771152</v>
      </c>
      <c r="AF225" s="8">
        <v>1459172</v>
      </c>
      <c r="AG225" s="8">
        <v>1591762</v>
      </c>
      <c r="AH225" s="8">
        <v>1511711</v>
      </c>
      <c r="AI225" s="8">
        <v>2360299</v>
      </c>
      <c r="AJ225" s="8">
        <v>1963040</v>
      </c>
      <c r="AK225" s="10">
        <v>1.3201088053192567</v>
      </c>
      <c r="AL225" s="10">
        <v>1.1237178352214257</v>
      </c>
      <c r="AM225" s="10">
        <v>1.53530688</v>
      </c>
      <c r="AN225" s="10">
        <v>1.7609382499999999</v>
      </c>
      <c r="AO225" s="10">
        <v>1.3120144039999999</v>
      </c>
      <c r="AP225" s="10">
        <v>1.1665649389999999</v>
      </c>
      <c r="AQ225" s="11">
        <v>1</v>
      </c>
      <c r="AR225" s="11">
        <v>0.94861492400000003</v>
      </c>
      <c r="AS225" s="7">
        <v>5</v>
      </c>
      <c r="AT225" s="10">
        <v>1.119648832</v>
      </c>
      <c r="AU225" s="10">
        <v>1.3503985839999999</v>
      </c>
      <c r="AV225" s="10">
        <v>1.3201088050000001</v>
      </c>
      <c r="AW225" s="10">
        <v>1.1259195369999999</v>
      </c>
      <c r="AX225" s="10">
        <v>1.4780582819999999</v>
      </c>
      <c r="AY225" s="10">
        <v>1.520440148</v>
      </c>
      <c r="AZ225" s="12">
        <v>0</v>
      </c>
      <c r="BA225" s="12">
        <v>0</v>
      </c>
      <c r="BB225" s="28" t="s">
        <v>272</v>
      </c>
      <c r="BC225" s="28" t="s">
        <v>55</v>
      </c>
    </row>
    <row r="226" spans="1:55" x14ac:dyDescent="0.25">
      <c r="A226" s="30">
        <v>5186</v>
      </c>
      <c r="B226" s="7"/>
      <c r="C226" s="7"/>
      <c r="D226" s="7">
        <v>23</v>
      </c>
      <c r="E226" s="7">
        <v>2</v>
      </c>
      <c r="F226" s="7">
        <v>1</v>
      </c>
      <c r="G226" s="8">
        <v>308451611</v>
      </c>
      <c r="H226" s="8">
        <v>283792388</v>
      </c>
      <c r="I226" s="8">
        <v>256802237</v>
      </c>
      <c r="J226" s="8">
        <v>219107184</v>
      </c>
      <c r="K226" s="8">
        <v>195072568</v>
      </c>
      <c r="L226" s="9">
        <v>4</v>
      </c>
      <c r="M226" s="9">
        <v>45</v>
      </c>
      <c r="N226" s="9">
        <v>65</v>
      </c>
      <c r="O226" s="9">
        <v>3</v>
      </c>
      <c r="P226" s="9">
        <v>33</v>
      </c>
      <c r="Q226" s="9">
        <v>58</v>
      </c>
      <c r="R226" s="9">
        <v>5</v>
      </c>
      <c r="S226" s="9">
        <v>31</v>
      </c>
      <c r="T226" s="9">
        <v>65</v>
      </c>
      <c r="U226" s="9">
        <v>8</v>
      </c>
      <c r="V226" s="9">
        <v>49</v>
      </c>
      <c r="W226" s="9">
        <v>59</v>
      </c>
      <c r="X226" s="9">
        <v>6</v>
      </c>
      <c r="Y226" s="9">
        <v>27</v>
      </c>
      <c r="Z226" s="9">
        <v>62</v>
      </c>
      <c r="AA226" s="8">
        <v>2754432</v>
      </c>
      <c r="AB226" s="8">
        <v>1450347</v>
      </c>
      <c r="AC226" s="8">
        <v>1041374</v>
      </c>
      <c r="AD226" s="8">
        <v>679115</v>
      </c>
      <c r="AE226" s="8">
        <v>1528562</v>
      </c>
      <c r="AF226" s="8">
        <v>903539</v>
      </c>
      <c r="AG226" s="8">
        <v>2402827</v>
      </c>
      <c r="AH226" s="8">
        <v>1625644</v>
      </c>
      <c r="AI226" s="8">
        <v>1419673</v>
      </c>
      <c r="AJ226" s="8">
        <v>874636</v>
      </c>
      <c r="AK226" s="10">
        <v>0.72408801646661503</v>
      </c>
      <c r="AL226" s="10">
        <v>0.43802779966239902</v>
      </c>
      <c r="AM226" s="10">
        <v>0.79530303999999996</v>
      </c>
      <c r="AN226" s="10">
        <v>0.61793759999999998</v>
      </c>
      <c r="AO226" s="10">
        <v>0.70693314200000001</v>
      </c>
      <c r="AP226" s="10">
        <v>0.45837963300000001</v>
      </c>
      <c r="AQ226" s="11">
        <v>0.97832128200000001</v>
      </c>
      <c r="AR226" s="11">
        <v>0.79888367299999996</v>
      </c>
      <c r="AS226" s="7">
        <v>3</v>
      </c>
      <c r="AT226" s="10">
        <v>1.0775923009999999</v>
      </c>
      <c r="AU226" s="10">
        <v>1.2087698250000001</v>
      </c>
      <c r="AV226" s="10">
        <v>0.72371604300000003</v>
      </c>
      <c r="AW226" s="10">
        <v>0.44212088599999999</v>
      </c>
      <c r="AX226" s="10">
        <v>0.77987083599999996</v>
      </c>
      <c r="AY226" s="10">
        <v>0.53442238600000003</v>
      </c>
      <c r="AZ226" s="12">
        <v>0</v>
      </c>
      <c r="BA226" s="12">
        <v>0</v>
      </c>
      <c r="BB226" s="28" t="s">
        <v>273</v>
      </c>
      <c r="BC226" s="28" t="s">
        <v>55</v>
      </c>
    </row>
    <row r="227" spans="1:55" x14ac:dyDescent="0.25">
      <c r="A227" s="30">
        <v>5187</v>
      </c>
      <c r="B227" s="7"/>
      <c r="C227" s="7"/>
      <c r="D227" s="7">
        <v>23</v>
      </c>
      <c r="E227" s="7">
        <v>1</v>
      </c>
      <c r="F227" s="7">
        <v>1</v>
      </c>
      <c r="G227" s="8">
        <v>2679845673</v>
      </c>
      <c r="H227" s="8">
        <v>2434307168</v>
      </c>
      <c r="I227" s="8">
        <v>0</v>
      </c>
      <c r="J227" s="8">
        <v>0</v>
      </c>
      <c r="K227" s="8">
        <v>0</v>
      </c>
      <c r="L227" s="9">
        <v>23</v>
      </c>
      <c r="M227" s="9">
        <v>547</v>
      </c>
      <c r="N227" s="9">
        <v>722</v>
      </c>
      <c r="O227" s="9">
        <v>45</v>
      </c>
      <c r="P227" s="9">
        <v>510</v>
      </c>
      <c r="Q227" s="9">
        <v>719</v>
      </c>
      <c r="R227" s="9">
        <v>0</v>
      </c>
      <c r="S227" s="9">
        <v>0</v>
      </c>
      <c r="T227" s="9">
        <v>0</v>
      </c>
      <c r="U227" s="9">
        <v>0</v>
      </c>
      <c r="V227" s="9">
        <v>0</v>
      </c>
      <c r="W227" s="9">
        <v>0</v>
      </c>
      <c r="X227" s="9">
        <v>0</v>
      </c>
      <c r="Y227" s="9">
        <v>0</v>
      </c>
      <c r="Z227" s="9">
        <v>0</v>
      </c>
      <c r="AA227" s="8">
        <v>22814540</v>
      </c>
      <c r="AB227" s="8">
        <v>15647375</v>
      </c>
      <c r="AC227" s="8">
        <v>19821432</v>
      </c>
      <c r="AD227" s="8">
        <v>12954607</v>
      </c>
      <c r="AE227" s="8">
        <v>0</v>
      </c>
      <c r="AF227" s="8">
        <v>0</v>
      </c>
      <c r="AG227" s="8">
        <v>0</v>
      </c>
      <c r="AH227" s="8">
        <v>0</v>
      </c>
      <c r="AI227" s="8">
        <v>0</v>
      </c>
      <c r="AJ227" s="8">
        <v>0</v>
      </c>
      <c r="AK227" s="10">
        <v>0.83368591681869131</v>
      </c>
      <c r="AL227" s="10">
        <v>0.55927116160273549</v>
      </c>
      <c r="AM227" s="10">
        <v>0.88277631999999995</v>
      </c>
      <c r="AN227" s="10">
        <v>0.81931905000000005</v>
      </c>
      <c r="AO227" s="10">
        <v>0.74687855700000005</v>
      </c>
      <c r="AP227" s="10">
        <v>0.51875212699999995</v>
      </c>
      <c r="AQ227" s="11">
        <v>1</v>
      </c>
      <c r="AR227" s="11">
        <v>1</v>
      </c>
      <c r="AS227" s="7">
        <v>6</v>
      </c>
      <c r="AT227" s="10">
        <v>1.131073929</v>
      </c>
      <c r="AU227" s="10">
        <v>1.414058348</v>
      </c>
      <c r="AV227" s="10">
        <v>0.83368591700000005</v>
      </c>
      <c r="AW227" s="10">
        <v>0.55927114200000005</v>
      </c>
      <c r="AX227" s="10">
        <v>0.942960405</v>
      </c>
      <c r="AY227" s="10">
        <v>0.79084202699999995</v>
      </c>
      <c r="AZ227" s="12">
        <v>0</v>
      </c>
      <c r="BA227" s="12">
        <v>0</v>
      </c>
      <c r="BB227" s="28" t="s">
        <v>274</v>
      </c>
      <c r="BC227" s="28" t="s">
        <v>55</v>
      </c>
    </row>
    <row r="228" spans="1:55" x14ac:dyDescent="0.25">
      <c r="A228" s="30">
        <v>5190</v>
      </c>
      <c r="B228" s="7"/>
      <c r="C228" s="7"/>
      <c r="D228" s="7">
        <v>23</v>
      </c>
      <c r="E228" s="7">
        <v>1</v>
      </c>
      <c r="F228" s="7">
        <v>1</v>
      </c>
      <c r="G228" s="8">
        <v>1491233374</v>
      </c>
      <c r="H228" s="8">
        <v>1485011657</v>
      </c>
      <c r="I228" s="8">
        <v>0</v>
      </c>
      <c r="J228" s="8">
        <v>0</v>
      </c>
      <c r="K228" s="8">
        <v>0</v>
      </c>
      <c r="L228" s="9">
        <v>19</v>
      </c>
      <c r="M228" s="9">
        <v>474</v>
      </c>
      <c r="N228" s="9">
        <v>696</v>
      </c>
      <c r="O228" s="9">
        <v>26</v>
      </c>
      <c r="P228" s="9">
        <v>513</v>
      </c>
      <c r="Q228" s="9">
        <v>776</v>
      </c>
      <c r="R228" s="9">
        <v>0</v>
      </c>
      <c r="S228" s="9">
        <v>0</v>
      </c>
      <c r="T228" s="9">
        <v>0</v>
      </c>
      <c r="U228" s="9">
        <v>0</v>
      </c>
      <c r="V228" s="9">
        <v>0</v>
      </c>
      <c r="W228" s="9">
        <v>0</v>
      </c>
      <c r="X228" s="9">
        <v>0</v>
      </c>
      <c r="Y228" s="9">
        <v>0</v>
      </c>
      <c r="Z228" s="9">
        <v>0</v>
      </c>
      <c r="AA228" s="8">
        <v>15195473</v>
      </c>
      <c r="AB228" s="8">
        <v>12658604</v>
      </c>
      <c r="AC228" s="8">
        <v>15361521</v>
      </c>
      <c r="AD228" s="8">
        <v>14175078</v>
      </c>
      <c r="AE228" s="8">
        <v>0</v>
      </c>
      <c r="AF228" s="8">
        <v>0</v>
      </c>
      <c r="AG228" s="8">
        <v>0</v>
      </c>
      <c r="AH228" s="8">
        <v>0</v>
      </c>
      <c r="AI228" s="8">
        <v>0</v>
      </c>
      <c r="AJ228" s="8">
        <v>0</v>
      </c>
      <c r="AK228" s="10">
        <v>1.0266962122313241</v>
      </c>
      <c r="AL228" s="10">
        <v>0.90159518858512966</v>
      </c>
      <c r="AM228" s="10">
        <v>1.2437292799999999</v>
      </c>
      <c r="AN228" s="10">
        <v>1.4666822500000001</v>
      </c>
      <c r="AO228" s="10">
        <v>1.0522651190000001</v>
      </c>
      <c r="AP228" s="10">
        <v>0.92863035100000002</v>
      </c>
      <c r="AQ228" s="11">
        <v>1</v>
      </c>
      <c r="AR228" s="11">
        <v>1</v>
      </c>
      <c r="AS228" s="7">
        <v>6</v>
      </c>
      <c r="AT228" s="10">
        <v>1.131073929</v>
      </c>
      <c r="AU228" s="10">
        <v>1.414058348</v>
      </c>
      <c r="AV228" s="10">
        <v>1.026696179</v>
      </c>
      <c r="AW228" s="10">
        <v>0.90159515499999998</v>
      </c>
      <c r="AX228" s="10">
        <v>1.161269281</v>
      </c>
      <c r="AY228" s="10">
        <v>1.2749081550000001</v>
      </c>
      <c r="AZ228" s="12">
        <v>0</v>
      </c>
      <c r="BA228" s="12">
        <v>0</v>
      </c>
      <c r="BB228" s="28" t="s">
        <v>275</v>
      </c>
      <c r="BC228" s="28" t="s">
        <v>55</v>
      </c>
    </row>
    <row r="229" spans="1:55" x14ac:dyDescent="0.25">
      <c r="A229" s="30">
        <v>5191</v>
      </c>
      <c r="B229" s="7"/>
      <c r="C229" s="7"/>
      <c r="D229" s="7">
        <v>81</v>
      </c>
      <c r="E229" s="7">
        <v>3</v>
      </c>
      <c r="F229" s="7">
        <v>3</v>
      </c>
      <c r="G229" s="8">
        <v>759944519</v>
      </c>
      <c r="H229" s="8">
        <v>850413594</v>
      </c>
      <c r="I229" s="8">
        <v>898071142</v>
      </c>
      <c r="J229" s="8">
        <v>0</v>
      </c>
      <c r="K229" s="8">
        <v>0</v>
      </c>
      <c r="L229" s="9">
        <v>4</v>
      </c>
      <c r="M229" s="9">
        <v>157</v>
      </c>
      <c r="N229" s="9">
        <v>233</v>
      </c>
      <c r="O229" s="9">
        <v>5</v>
      </c>
      <c r="P229" s="9">
        <v>179</v>
      </c>
      <c r="Q229" s="9">
        <v>246</v>
      </c>
      <c r="R229" s="9">
        <v>17</v>
      </c>
      <c r="S229" s="9">
        <v>184</v>
      </c>
      <c r="T229" s="9">
        <v>301</v>
      </c>
      <c r="U229" s="9">
        <v>0</v>
      </c>
      <c r="V229" s="9">
        <v>0</v>
      </c>
      <c r="W229" s="9">
        <v>0</v>
      </c>
      <c r="X229" s="9">
        <v>0</v>
      </c>
      <c r="Y229" s="9">
        <v>0</v>
      </c>
      <c r="Z229" s="9">
        <v>0</v>
      </c>
      <c r="AA229" s="8">
        <v>5481363</v>
      </c>
      <c r="AB229" s="8">
        <v>4100713</v>
      </c>
      <c r="AC229" s="8">
        <v>4931420</v>
      </c>
      <c r="AD229" s="8">
        <v>4256042</v>
      </c>
      <c r="AE229" s="8">
        <v>4747827</v>
      </c>
      <c r="AF229" s="8">
        <v>4590126</v>
      </c>
      <c r="AG229" s="8">
        <v>0</v>
      </c>
      <c r="AH229" s="8">
        <v>0</v>
      </c>
      <c r="AI229" s="8">
        <v>0</v>
      </c>
      <c r="AJ229" s="8">
        <v>0</v>
      </c>
      <c r="AK229" s="10">
        <v>0.604386628396263</v>
      </c>
      <c r="AL229" s="10">
        <v>0.51613494676771343</v>
      </c>
      <c r="AM229" s="10">
        <v>0.65655231999999997</v>
      </c>
      <c r="AN229" s="10">
        <v>0.71632945000000003</v>
      </c>
      <c r="AO229" s="10">
        <v>0.59176804000000005</v>
      </c>
      <c r="AP229" s="10">
        <v>0.53618034999999997</v>
      </c>
      <c r="AQ229" s="11">
        <v>1</v>
      </c>
      <c r="AR229" s="11">
        <v>1</v>
      </c>
      <c r="AS229" s="7">
        <v>5</v>
      </c>
      <c r="AT229" s="10">
        <v>1.119648832</v>
      </c>
      <c r="AU229" s="10">
        <v>1.3503985839999999</v>
      </c>
      <c r="AV229" s="10">
        <v>0.60438658899999997</v>
      </c>
      <c r="AW229" s="10">
        <v>0.51613494699999996</v>
      </c>
      <c r="AX229" s="10">
        <v>0.67670073799999997</v>
      </c>
      <c r="AY229" s="10">
        <v>0.69698790099999997</v>
      </c>
      <c r="AZ229" s="12">
        <v>0</v>
      </c>
      <c r="BA229" s="12">
        <v>0</v>
      </c>
      <c r="BB229" s="28" t="s">
        <v>276</v>
      </c>
      <c r="BC229" s="28" t="s">
        <v>277</v>
      </c>
    </row>
    <row r="230" spans="1:55" x14ac:dyDescent="0.25">
      <c r="A230" s="30">
        <v>5192</v>
      </c>
      <c r="B230" s="7"/>
      <c r="C230" s="7"/>
      <c r="D230" s="7">
        <v>44</v>
      </c>
      <c r="E230" s="7">
        <v>4</v>
      </c>
      <c r="F230" s="7">
        <v>4</v>
      </c>
      <c r="G230" s="8">
        <v>218332109</v>
      </c>
      <c r="H230" s="8">
        <v>218191581</v>
      </c>
      <c r="I230" s="8">
        <v>177136842</v>
      </c>
      <c r="J230" s="8">
        <v>154119093</v>
      </c>
      <c r="K230" s="8">
        <v>155118303</v>
      </c>
      <c r="L230" s="9">
        <v>0</v>
      </c>
      <c r="M230" s="9">
        <v>75</v>
      </c>
      <c r="N230" s="9">
        <v>126</v>
      </c>
      <c r="O230" s="9">
        <v>4</v>
      </c>
      <c r="P230" s="9">
        <v>99</v>
      </c>
      <c r="Q230" s="9">
        <v>253</v>
      </c>
      <c r="R230" s="9">
        <v>4</v>
      </c>
      <c r="S230" s="9">
        <v>75</v>
      </c>
      <c r="T230" s="9">
        <v>183</v>
      </c>
      <c r="U230" s="9">
        <v>8</v>
      </c>
      <c r="V230" s="9">
        <v>60</v>
      </c>
      <c r="W230" s="9">
        <v>220</v>
      </c>
      <c r="X230" s="9">
        <v>5</v>
      </c>
      <c r="Y230" s="9">
        <v>67</v>
      </c>
      <c r="Z230" s="9">
        <v>128</v>
      </c>
      <c r="AA230" s="8">
        <v>2640870</v>
      </c>
      <c r="AB230" s="8">
        <v>2464069</v>
      </c>
      <c r="AC230" s="8">
        <v>3105049</v>
      </c>
      <c r="AD230" s="8">
        <v>3035571</v>
      </c>
      <c r="AE230" s="8">
        <v>1568798</v>
      </c>
      <c r="AF230" s="8">
        <v>1562814</v>
      </c>
      <c r="AG230" s="8">
        <v>2568307</v>
      </c>
      <c r="AH230" s="8">
        <v>1951288</v>
      </c>
      <c r="AI230" s="8">
        <v>1717005</v>
      </c>
      <c r="AJ230" s="8">
        <v>1896615</v>
      </c>
      <c r="AK230" s="10">
        <v>1.2569135381133936</v>
      </c>
      <c r="AL230" s="10">
        <v>1.1821844723006032</v>
      </c>
      <c r="AM230" s="10">
        <v>1.1260927999999999</v>
      </c>
      <c r="AN230" s="10">
        <v>1.3894400499999999</v>
      </c>
      <c r="AO230" s="10">
        <v>1.132377073</v>
      </c>
      <c r="AP230" s="10">
        <v>1.1866544729999999</v>
      </c>
      <c r="AQ230" s="11">
        <v>0.99166997499999998</v>
      </c>
      <c r="AR230" s="11">
        <v>0.97434030800000004</v>
      </c>
      <c r="AS230" s="7">
        <v>3</v>
      </c>
      <c r="AT230" s="10">
        <v>1.0775923009999999</v>
      </c>
      <c r="AU230" s="10">
        <v>1.2087698250000001</v>
      </c>
      <c r="AV230" s="10">
        <v>1.2558761460000001</v>
      </c>
      <c r="AW230" s="10">
        <v>1.1822991709999999</v>
      </c>
      <c r="AX230" s="10">
        <v>1.3533224660000001</v>
      </c>
      <c r="AY230" s="10">
        <v>1.4291275619999999</v>
      </c>
      <c r="AZ230" s="12">
        <v>0</v>
      </c>
      <c r="BA230" s="12">
        <v>0</v>
      </c>
      <c r="BB230" s="28" t="s">
        <v>278</v>
      </c>
      <c r="BC230" s="28" t="s">
        <v>55</v>
      </c>
    </row>
    <row r="231" spans="1:55" x14ac:dyDescent="0.25">
      <c r="A231" s="30">
        <v>5193</v>
      </c>
      <c r="B231" s="7"/>
      <c r="C231" s="7"/>
      <c r="D231" s="7">
        <v>23</v>
      </c>
      <c r="E231" s="7">
        <v>4</v>
      </c>
      <c r="F231" s="7">
        <v>3</v>
      </c>
      <c r="G231" s="8">
        <v>1166220716</v>
      </c>
      <c r="H231" s="8">
        <v>1050540499</v>
      </c>
      <c r="I231" s="8">
        <v>985354251</v>
      </c>
      <c r="J231" s="8">
        <v>1052972595</v>
      </c>
      <c r="K231" s="8">
        <v>961959295</v>
      </c>
      <c r="L231" s="9">
        <v>2</v>
      </c>
      <c r="M231" s="9">
        <v>88</v>
      </c>
      <c r="N231" s="9">
        <v>223</v>
      </c>
      <c r="O231" s="9">
        <v>2</v>
      </c>
      <c r="P231" s="9">
        <v>89</v>
      </c>
      <c r="Q231" s="9">
        <v>184</v>
      </c>
      <c r="R231" s="9">
        <v>4</v>
      </c>
      <c r="S231" s="9">
        <v>103</v>
      </c>
      <c r="T231" s="9">
        <v>182</v>
      </c>
      <c r="U231" s="9">
        <v>7</v>
      </c>
      <c r="V231" s="9">
        <v>121</v>
      </c>
      <c r="W231" s="9">
        <v>220</v>
      </c>
      <c r="X231" s="9">
        <v>16</v>
      </c>
      <c r="Y231" s="9">
        <v>114</v>
      </c>
      <c r="Z231" s="9">
        <v>223</v>
      </c>
      <c r="AA231" s="8">
        <v>3169212</v>
      </c>
      <c r="AB231" s="8">
        <v>3174589</v>
      </c>
      <c r="AC231" s="8">
        <v>2874196</v>
      </c>
      <c r="AD231" s="8">
        <v>2649893</v>
      </c>
      <c r="AE231" s="8">
        <v>2901051</v>
      </c>
      <c r="AF231" s="8">
        <v>3043495</v>
      </c>
      <c r="AG231" s="8">
        <v>2844942</v>
      </c>
      <c r="AH231" s="8">
        <v>2373237</v>
      </c>
      <c r="AI231" s="8">
        <v>3306542</v>
      </c>
      <c r="AJ231" s="8">
        <v>3071759</v>
      </c>
      <c r="AK231" s="10">
        <v>0.28935796380376966</v>
      </c>
      <c r="AL231" s="10">
        <v>0.27435006859845723</v>
      </c>
      <c r="AM231" s="10">
        <v>0.34486591999999999</v>
      </c>
      <c r="AN231" s="10">
        <v>0.35218765000000002</v>
      </c>
      <c r="AO231" s="10">
        <v>0.29470919499999998</v>
      </c>
      <c r="AP231" s="10">
        <v>0.233312988</v>
      </c>
      <c r="AQ231" s="11">
        <v>1</v>
      </c>
      <c r="AR231" s="11">
        <v>1</v>
      </c>
      <c r="AS231" s="7">
        <v>5</v>
      </c>
      <c r="AT231" s="10">
        <v>1.119648832</v>
      </c>
      <c r="AU231" s="10">
        <v>1.3503985839999999</v>
      </c>
      <c r="AV231" s="10">
        <v>0.28935796400000002</v>
      </c>
      <c r="AW231" s="10">
        <v>0.27435006899999997</v>
      </c>
      <c r="AX231" s="10">
        <v>0.32397930600000002</v>
      </c>
      <c r="AY231" s="10">
        <v>0.37048194400000001</v>
      </c>
      <c r="AZ231" s="12">
        <v>0</v>
      </c>
      <c r="BA231" s="12">
        <v>0</v>
      </c>
      <c r="BB231" s="28" t="s">
        <v>279</v>
      </c>
      <c r="BC231" s="28" t="s">
        <v>280</v>
      </c>
    </row>
    <row r="232" spans="1:55" x14ac:dyDescent="0.25">
      <c r="A232" s="30">
        <v>5195</v>
      </c>
      <c r="B232" s="7"/>
      <c r="C232" s="7"/>
      <c r="D232" s="7">
        <v>23</v>
      </c>
      <c r="E232" s="7">
        <v>2</v>
      </c>
      <c r="F232" s="7">
        <v>2</v>
      </c>
      <c r="G232" s="8">
        <v>347371898</v>
      </c>
      <c r="H232" s="8">
        <v>347085156</v>
      </c>
      <c r="I232" s="8">
        <v>318797274</v>
      </c>
      <c r="J232" s="8">
        <v>294935475</v>
      </c>
      <c r="K232" s="8">
        <v>0</v>
      </c>
      <c r="L232" s="9">
        <v>2</v>
      </c>
      <c r="M232" s="9">
        <v>72</v>
      </c>
      <c r="N232" s="9">
        <v>106</v>
      </c>
      <c r="O232" s="9">
        <v>8</v>
      </c>
      <c r="P232" s="9">
        <v>99</v>
      </c>
      <c r="Q232" s="9">
        <v>118</v>
      </c>
      <c r="R232" s="9">
        <v>6</v>
      </c>
      <c r="S232" s="9">
        <v>121</v>
      </c>
      <c r="T232" s="9">
        <v>151</v>
      </c>
      <c r="U232" s="9">
        <v>6</v>
      </c>
      <c r="V232" s="9">
        <v>121</v>
      </c>
      <c r="W232" s="9">
        <v>136</v>
      </c>
      <c r="X232" s="9">
        <v>0</v>
      </c>
      <c r="Y232" s="9">
        <v>0</v>
      </c>
      <c r="Z232" s="9">
        <v>0</v>
      </c>
      <c r="AA232" s="8">
        <v>2514662</v>
      </c>
      <c r="AB232" s="8">
        <v>1931721</v>
      </c>
      <c r="AC232" s="8">
        <v>3639476</v>
      </c>
      <c r="AD232" s="8">
        <v>3265440</v>
      </c>
      <c r="AE232" s="8">
        <v>2758798</v>
      </c>
      <c r="AF232" s="8">
        <v>2487031</v>
      </c>
      <c r="AG232" s="8">
        <v>2389426</v>
      </c>
      <c r="AH232" s="8">
        <v>2501684</v>
      </c>
      <c r="AI232" s="8">
        <v>0</v>
      </c>
      <c r="AJ232" s="8">
        <v>0</v>
      </c>
      <c r="AK232" s="10">
        <v>0.86396958408335789</v>
      </c>
      <c r="AL232" s="10">
        <v>0.77862371168474853</v>
      </c>
      <c r="AM232" s="10">
        <v>1.0537011199999999</v>
      </c>
      <c r="AN232" s="10">
        <v>1.0777125999999999</v>
      </c>
      <c r="AO232" s="10">
        <v>0.936619384</v>
      </c>
      <c r="AP232" s="10">
        <v>0.79943590799999997</v>
      </c>
      <c r="AQ232" s="11">
        <v>1</v>
      </c>
      <c r="AR232" s="11">
        <v>1</v>
      </c>
      <c r="AS232" s="7">
        <v>3</v>
      </c>
      <c r="AT232" s="10">
        <v>1.0775923009999999</v>
      </c>
      <c r="AU232" s="10">
        <v>1.2087698250000001</v>
      </c>
      <c r="AV232" s="10">
        <v>0.86396950800000005</v>
      </c>
      <c r="AW232" s="10">
        <v>0.77862371200000002</v>
      </c>
      <c r="AX232" s="10">
        <v>0.93100689000000003</v>
      </c>
      <c r="AY232" s="10">
        <v>0.94117684800000001</v>
      </c>
      <c r="AZ232" s="12">
        <v>0</v>
      </c>
      <c r="BA232" s="12">
        <v>0</v>
      </c>
      <c r="BB232" s="28" t="s">
        <v>281</v>
      </c>
      <c r="BC232" s="28" t="s">
        <v>55</v>
      </c>
    </row>
    <row r="233" spans="1:55" x14ac:dyDescent="0.25">
      <c r="A233" s="30">
        <v>5201</v>
      </c>
      <c r="B233" s="7"/>
      <c r="C233" s="7"/>
      <c r="D233" s="7">
        <v>23</v>
      </c>
      <c r="E233" s="7">
        <v>3</v>
      </c>
      <c r="F233" s="7">
        <v>3</v>
      </c>
      <c r="G233" s="8">
        <v>665138150</v>
      </c>
      <c r="H233" s="8">
        <v>653834714</v>
      </c>
      <c r="I233" s="8">
        <v>0</v>
      </c>
      <c r="J233" s="8">
        <v>0</v>
      </c>
      <c r="K233" s="8">
        <v>0</v>
      </c>
      <c r="L233" s="9">
        <v>18</v>
      </c>
      <c r="M233" s="9">
        <v>523</v>
      </c>
      <c r="N233" s="9">
        <v>538</v>
      </c>
      <c r="O233" s="9">
        <v>31</v>
      </c>
      <c r="P233" s="9">
        <v>549</v>
      </c>
      <c r="Q233" s="9">
        <v>643</v>
      </c>
      <c r="R233" s="9">
        <v>0</v>
      </c>
      <c r="S233" s="9">
        <v>0</v>
      </c>
      <c r="T233" s="9">
        <v>0</v>
      </c>
      <c r="U233" s="9">
        <v>0</v>
      </c>
      <c r="V233" s="9">
        <v>0</v>
      </c>
      <c r="W233" s="9">
        <v>0</v>
      </c>
      <c r="X233" s="9">
        <v>0</v>
      </c>
      <c r="Y233" s="9">
        <v>0</v>
      </c>
      <c r="Z233" s="9">
        <v>0</v>
      </c>
      <c r="AA233" s="8">
        <v>19105571</v>
      </c>
      <c r="AB233" s="8">
        <v>15615767</v>
      </c>
      <c r="AC233" s="8">
        <v>15101807</v>
      </c>
      <c r="AD233" s="8">
        <v>14345720</v>
      </c>
      <c r="AE233" s="8">
        <v>0</v>
      </c>
      <c r="AF233" s="8">
        <v>0</v>
      </c>
      <c r="AG233" s="8">
        <v>0</v>
      </c>
      <c r="AH233" s="8">
        <v>0</v>
      </c>
      <c r="AI233" s="8">
        <v>0</v>
      </c>
      <c r="AJ233" s="8">
        <v>0</v>
      </c>
      <c r="AK233" s="10">
        <v>2.5934861082934306</v>
      </c>
      <c r="AL233" s="10">
        <v>2.2715772869759356</v>
      </c>
      <c r="AM233" s="10">
        <v>2.3466969600000001</v>
      </c>
      <c r="AN233" s="10">
        <v>2.4478420999999999</v>
      </c>
      <c r="AO233" s="10">
        <v>2.0859443149999999</v>
      </c>
      <c r="AP233" s="10">
        <v>1.815783607</v>
      </c>
      <c r="AQ233" s="11">
        <v>1</v>
      </c>
      <c r="AR233" s="11">
        <v>1</v>
      </c>
      <c r="AS233" s="7">
        <v>3</v>
      </c>
      <c r="AT233" s="10">
        <v>1.0775923009999999</v>
      </c>
      <c r="AU233" s="10">
        <v>1.2087698250000001</v>
      </c>
      <c r="AV233" s="10">
        <v>2.5934860319999999</v>
      </c>
      <c r="AW233" s="10">
        <v>2.2715772109999999</v>
      </c>
      <c r="AX233" s="10">
        <v>2.794720581</v>
      </c>
      <c r="AY233" s="10">
        <v>2.7458139880000001</v>
      </c>
      <c r="AZ233" s="12">
        <v>0</v>
      </c>
      <c r="BA233" s="12">
        <v>0</v>
      </c>
      <c r="BB233" s="28" t="s">
        <v>282</v>
      </c>
      <c r="BC233" s="28" t="s">
        <v>55</v>
      </c>
    </row>
    <row r="234" spans="1:55" x14ac:dyDescent="0.25">
      <c r="A234" s="30">
        <v>5205</v>
      </c>
      <c r="B234" s="7"/>
      <c r="C234" s="7"/>
      <c r="D234" s="7">
        <v>23</v>
      </c>
      <c r="E234" s="7">
        <v>2</v>
      </c>
      <c r="F234" s="7">
        <v>3</v>
      </c>
      <c r="G234" s="8">
        <v>1439416984</v>
      </c>
      <c r="H234" s="8">
        <v>1292150596</v>
      </c>
      <c r="I234" s="8">
        <v>0</v>
      </c>
      <c r="J234" s="8">
        <v>0</v>
      </c>
      <c r="K234" s="8">
        <v>0</v>
      </c>
      <c r="L234" s="9">
        <v>18</v>
      </c>
      <c r="M234" s="9">
        <v>373</v>
      </c>
      <c r="N234" s="9">
        <v>494</v>
      </c>
      <c r="O234" s="9">
        <v>28</v>
      </c>
      <c r="P234" s="9">
        <v>373</v>
      </c>
      <c r="Q234" s="9">
        <v>493</v>
      </c>
      <c r="R234" s="9">
        <v>0</v>
      </c>
      <c r="S234" s="9">
        <v>0</v>
      </c>
      <c r="T234" s="9">
        <v>0</v>
      </c>
      <c r="U234" s="9">
        <v>0</v>
      </c>
      <c r="V234" s="9">
        <v>0</v>
      </c>
      <c r="W234" s="9">
        <v>0</v>
      </c>
      <c r="X234" s="9">
        <v>0</v>
      </c>
      <c r="Y234" s="9">
        <v>0</v>
      </c>
      <c r="Z234" s="9">
        <v>0</v>
      </c>
      <c r="AA234" s="8">
        <v>17519836</v>
      </c>
      <c r="AB234" s="8">
        <v>12497588</v>
      </c>
      <c r="AC234" s="8">
        <v>16256330</v>
      </c>
      <c r="AD234" s="8">
        <v>14217845</v>
      </c>
      <c r="AE234" s="8">
        <v>0</v>
      </c>
      <c r="AF234" s="8">
        <v>0</v>
      </c>
      <c r="AG234" s="8">
        <v>0</v>
      </c>
      <c r="AH234" s="8">
        <v>0</v>
      </c>
      <c r="AI234" s="8">
        <v>0</v>
      </c>
      <c r="AJ234" s="8">
        <v>0</v>
      </c>
      <c r="AK234" s="10">
        <v>1.2365122227728298</v>
      </c>
      <c r="AL234" s="10">
        <v>0.97802566539466684</v>
      </c>
      <c r="AM234" s="10">
        <v>1.5091654400000001</v>
      </c>
      <c r="AN234" s="10">
        <v>1.54576355</v>
      </c>
      <c r="AO234" s="10">
        <v>1.2052690859999999</v>
      </c>
      <c r="AP234" s="10">
        <v>0.85013868699999995</v>
      </c>
      <c r="AQ234" s="11">
        <v>1</v>
      </c>
      <c r="AR234" s="11">
        <v>1</v>
      </c>
      <c r="AS234" s="7">
        <v>7</v>
      </c>
      <c r="AT234" s="10">
        <v>1.199039403</v>
      </c>
      <c r="AU234" s="10">
        <v>1.6256952309999999</v>
      </c>
      <c r="AV234" s="10">
        <v>1.2365121859999999</v>
      </c>
      <c r="AW234" s="10">
        <v>0.97802566499999999</v>
      </c>
      <c r="AX234" s="10">
        <v>1.4826268339999999</v>
      </c>
      <c r="AY234" s="10">
        <v>1.58997166</v>
      </c>
      <c r="AZ234" s="12">
        <v>0</v>
      </c>
      <c r="BA234" s="12">
        <v>0</v>
      </c>
      <c r="BB234" s="28" t="s">
        <v>283</v>
      </c>
      <c r="BC234" s="28" t="s">
        <v>55</v>
      </c>
    </row>
    <row r="235" spans="1:55" x14ac:dyDescent="0.25">
      <c r="A235" s="30">
        <v>5212</v>
      </c>
      <c r="B235" s="7"/>
      <c r="C235" s="7"/>
      <c r="D235" s="7">
        <v>23</v>
      </c>
      <c r="E235" s="7">
        <v>2</v>
      </c>
      <c r="F235" s="7">
        <v>2</v>
      </c>
      <c r="G235" s="8">
        <v>53562897</v>
      </c>
      <c r="H235" s="8">
        <v>51299625</v>
      </c>
      <c r="I235" s="8">
        <v>47146147</v>
      </c>
      <c r="J235" s="8">
        <v>42989608</v>
      </c>
      <c r="K235" s="8">
        <v>40416785</v>
      </c>
      <c r="L235" s="9">
        <v>1</v>
      </c>
      <c r="M235" s="9">
        <v>8</v>
      </c>
      <c r="N235" s="9">
        <v>26</v>
      </c>
      <c r="O235" s="9">
        <v>3</v>
      </c>
      <c r="P235" s="9">
        <v>19</v>
      </c>
      <c r="Q235" s="9">
        <v>18</v>
      </c>
      <c r="R235" s="9">
        <v>1</v>
      </c>
      <c r="S235" s="9">
        <v>14</v>
      </c>
      <c r="T235" s="9">
        <v>20</v>
      </c>
      <c r="U235" s="9">
        <v>2</v>
      </c>
      <c r="V235" s="9">
        <v>21</v>
      </c>
      <c r="W235" s="9">
        <v>19</v>
      </c>
      <c r="X235" s="9">
        <v>3</v>
      </c>
      <c r="Y235" s="9">
        <v>17</v>
      </c>
      <c r="Z235" s="9">
        <v>20</v>
      </c>
      <c r="AA235" s="8">
        <v>433344</v>
      </c>
      <c r="AB235" s="8">
        <v>268708</v>
      </c>
      <c r="AC235" s="8">
        <v>903589</v>
      </c>
      <c r="AD235" s="8">
        <v>1086220</v>
      </c>
      <c r="AE235" s="8">
        <v>371832</v>
      </c>
      <c r="AF235" s="8">
        <v>441649</v>
      </c>
      <c r="AG235" s="8">
        <v>679825</v>
      </c>
      <c r="AH235" s="8">
        <v>507764</v>
      </c>
      <c r="AI235" s="8">
        <v>742932</v>
      </c>
      <c r="AJ235" s="8">
        <v>780586</v>
      </c>
      <c r="AK235" s="10">
        <v>1.3302131025074344</v>
      </c>
      <c r="AL235" s="10">
        <v>1.3104204012230958</v>
      </c>
      <c r="AM235" s="10">
        <v>1.8811782399999999</v>
      </c>
      <c r="AN235" s="10">
        <v>2.2878403999999999</v>
      </c>
      <c r="AO235" s="10">
        <v>1.591582893</v>
      </c>
      <c r="AP235" s="10">
        <v>1.4485469049999999</v>
      </c>
      <c r="AQ235" s="11">
        <v>0.69119907199999997</v>
      </c>
      <c r="AR235" s="11">
        <v>0.64640948899999995</v>
      </c>
      <c r="AS235" s="7">
        <v>6</v>
      </c>
      <c r="AT235" s="10">
        <v>1.131073929</v>
      </c>
      <c r="AU235" s="10">
        <v>1.414058348</v>
      </c>
      <c r="AV235" s="10">
        <v>1.4109240430000001</v>
      </c>
      <c r="AW235" s="10">
        <v>1.3592603480000001</v>
      </c>
      <c r="AX235" s="10">
        <v>1.5958593999999999</v>
      </c>
      <c r="AY235" s="10">
        <v>1.9220734420000001</v>
      </c>
      <c r="AZ235" s="12">
        <v>0</v>
      </c>
      <c r="BA235" s="12">
        <v>0</v>
      </c>
      <c r="BB235" s="28" t="s">
        <v>284</v>
      </c>
      <c r="BC235" s="28" t="s">
        <v>55</v>
      </c>
    </row>
    <row r="236" spans="1:55" x14ac:dyDescent="0.25">
      <c r="A236" s="30">
        <v>5213</v>
      </c>
      <c r="B236" s="7"/>
      <c r="C236" s="7"/>
      <c r="D236" s="7">
        <v>23</v>
      </c>
      <c r="E236" s="7">
        <v>3</v>
      </c>
      <c r="F236" s="7">
        <v>3</v>
      </c>
      <c r="G236" s="8">
        <v>1424573682</v>
      </c>
      <c r="H236" s="8">
        <v>1350006915</v>
      </c>
      <c r="I236" s="8">
        <v>0</v>
      </c>
      <c r="J236" s="8">
        <v>0</v>
      </c>
      <c r="K236" s="8">
        <v>0</v>
      </c>
      <c r="L236" s="9">
        <v>15</v>
      </c>
      <c r="M236" s="9">
        <v>349</v>
      </c>
      <c r="N236" s="9">
        <v>587</v>
      </c>
      <c r="O236" s="9">
        <v>28</v>
      </c>
      <c r="P236" s="9">
        <v>425</v>
      </c>
      <c r="Q236" s="9">
        <v>690</v>
      </c>
      <c r="R236" s="9">
        <v>0</v>
      </c>
      <c r="S236" s="9">
        <v>0</v>
      </c>
      <c r="T236" s="9">
        <v>0</v>
      </c>
      <c r="U236" s="9">
        <v>0</v>
      </c>
      <c r="V236" s="9">
        <v>0</v>
      </c>
      <c r="W236" s="9">
        <v>0</v>
      </c>
      <c r="X236" s="9">
        <v>0</v>
      </c>
      <c r="Y236" s="9">
        <v>0</v>
      </c>
      <c r="Z236" s="9">
        <v>0</v>
      </c>
      <c r="AA236" s="8">
        <v>18493547</v>
      </c>
      <c r="AB236" s="8">
        <v>14418189</v>
      </c>
      <c r="AC236" s="8">
        <v>21861576</v>
      </c>
      <c r="AD236" s="8">
        <v>15776618</v>
      </c>
      <c r="AE236" s="8">
        <v>0</v>
      </c>
      <c r="AF236" s="8">
        <v>0</v>
      </c>
      <c r="AG236" s="8">
        <v>0</v>
      </c>
      <c r="AH236" s="8">
        <v>0</v>
      </c>
      <c r="AI236" s="8">
        <v>0</v>
      </c>
      <c r="AJ236" s="8">
        <v>0</v>
      </c>
      <c r="AK236" s="10">
        <v>1.4544585240606727</v>
      </c>
      <c r="AL236" s="10">
        <v>1.0882656295026343</v>
      </c>
      <c r="AM236" s="10">
        <v>1.59965504</v>
      </c>
      <c r="AN236" s="10">
        <v>1.6073734</v>
      </c>
      <c r="AO236" s="10">
        <v>1.3533983869999999</v>
      </c>
      <c r="AP236" s="10">
        <v>1.0177089989999999</v>
      </c>
      <c r="AQ236" s="11">
        <v>1</v>
      </c>
      <c r="AR236" s="11">
        <v>1</v>
      </c>
      <c r="AS236" s="7">
        <v>6</v>
      </c>
      <c r="AT236" s="10">
        <v>1.131073929</v>
      </c>
      <c r="AU236" s="10">
        <v>1.414058348</v>
      </c>
      <c r="AV236" s="10">
        <v>1.454458488</v>
      </c>
      <c r="AW236" s="10">
        <v>1.088265593</v>
      </c>
      <c r="AX236" s="10">
        <v>1.6451000769999999</v>
      </c>
      <c r="AY236" s="10">
        <v>1.538871047</v>
      </c>
      <c r="AZ236" s="12">
        <v>0</v>
      </c>
      <c r="BA236" s="12">
        <v>0</v>
      </c>
      <c r="BB236" s="28" t="s">
        <v>285</v>
      </c>
      <c r="BC236" s="28" t="s">
        <v>55</v>
      </c>
    </row>
    <row r="237" spans="1:55" x14ac:dyDescent="0.25">
      <c r="A237" s="30">
        <v>5214</v>
      </c>
      <c r="B237" s="7"/>
      <c r="C237" s="7"/>
      <c r="D237" s="7">
        <v>23</v>
      </c>
      <c r="E237" s="7">
        <v>2</v>
      </c>
      <c r="F237" s="7">
        <v>4</v>
      </c>
      <c r="G237" s="8">
        <v>146064900</v>
      </c>
      <c r="H237" s="8">
        <v>145942786</v>
      </c>
      <c r="I237" s="8">
        <v>148291325</v>
      </c>
      <c r="J237" s="8">
        <v>116565007</v>
      </c>
      <c r="K237" s="8">
        <v>121871352</v>
      </c>
      <c r="L237" s="9">
        <v>3</v>
      </c>
      <c r="M237" s="9">
        <v>52</v>
      </c>
      <c r="N237" s="9">
        <v>64</v>
      </c>
      <c r="O237" s="9">
        <v>3</v>
      </c>
      <c r="P237" s="9">
        <v>59</v>
      </c>
      <c r="Q237" s="9">
        <v>71</v>
      </c>
      <c r="R237" s="9">
        <v>9</v>
      </c>
      <c r="S237" s="9">
        <v>64</v>
      </c>
      <c r="T237" s="9">
        <v>81</v>
      </c>
      <c r="U237" s="9">
        <v>5</v>
      </c>
      <c r="V237" s="9">
        <v>57</v>
      </c>
      <c r="W237" s="9">
        <v>80</v>
      </c>
      <c r="X237" s="9">
        <v>10</v>
      </c>
      <c r="Y237" s="9">
        <v>45</v>
      </c>
      <c r="Z237" s="9">
        <v>52</v>
      </c>
      <c r="AA237" s="8">
        <v>2336418</v>
      </c>
      <c r="AB237" s="8">
        <v>1889058</v>
      </c>
      <c r="AC237" s="8">
        <v>1723821</v>
      </c>
      <c r="AD237" s="8">
        <v>1578326</v>
      </c>
      <c r="AE237" s="8">
        <v>2631522</v>
      </c>
      <c r="AF237" s="8">
        <v>2459585</v>
      </c>
      <c r="AG237" s="8">
        <v>1673460</v>
      </c>
      <c r="AH237" s="8">
        <v>1778081</v>
      </c>
      <c r="AI237" s="8">
        <v>1494045</v>
      </c>
      <c r="AJ237" s="8">
        <v>1332517</v>
      </c>
      <c r="AK237" s="10">
        <v>1.4525935196216457</v>
      </c>
      <c r="AL237" s="10">
        <v>1.3315304313667933</v>
      </c>
      <c r="AM237" s="10">
        <v>1.5554156800000001</v>
      </c>
      <c r="AN237" s="10">
        <v>1.6386381000000001</v>
      </c>
      <c r="AO237" s="10">
        <v>1.3825860560000001</v>
      </c>
      <c r="AP237" s="10">
        <v>1.215524563</v>
      </c>
      <c r="AQ237" s="11">
        <v>0.99791788199999998</v>
      </c>
      <c r="AR237" s="11">
        <v>0.92042135899999999</v>
      </c>
      <c r="AS237" s="7">
        <v>3</v>
      </c>
      <c r="AT237" s="10">
        <v>1.0775923009999999</v>
      </c>
      <c r="AU237" s="10">
        <v>1.2087698250000001</v>
      </c>
      <c r="AV237" s="10">
        <v>1.452447756</v>
      </c>
      <c r="AW237" s="10">
        <v>1.322298706</v>
      </c>
      <c r="AX237" s="10">
        <v>1.565146519</v>
      </c>
      <c r="AY237" s="10">
        <v>1.5983547760000001</v>
      </c>
      <c r="AZ237" s="12">
        <v>0</v>
      </c>
      <c r="BA237" s="12">
        <v>0</v>
      </c>
      <c r="BB237" s="28" t="s">
        <v>286</v>
      </c>
      <c r="BC237" s="28" t="s">
        <v>55</v>
      </c>
    </row>
    <row r="238" spans="1:55" x14ac:dyDescent="0.25">
      <c r="A238" s="30">
        <v>5222</v>
      </c>
      <c r="B238" s="7"/>
      <c r="C238" s="7"/>
      <c r="D238" s="7">
        <v>23</v>
      </c>
      <c r="E238" s="7">
        <v>2</v>
      </c>
      <c r="F238" s="7">
        <v>3</v>
      </c>
      <c r="G238" s="8">
        <v>145041211</v>
      </c>
      <c r="H238" s="8">
        <v>121559632</v>
      </c>
      <c r="I238" s="8">
        <v>124062503</v>
      </c>
      <c r="J238" s="8">
        <v>169459739</v>
      </c>
      <c r="K238" s="8">
        <v>182466137</v>
      </c>
      <c r="L238" s="9">
        <v>2</v>
      </c>
      <c r="M238" s="9">
        <v>26</v>
      </c>
      <c r="N238" s="9">
        <v>57</v>
      </c>
      <c r="O238" s="9">
        <v>2</v>
      </c>
      <c r="P238" s="9">
        <v>15</v>
      </c>
      <c r="Q238" s="9">
        <v>41</v>
      </c>
      <c r="R238" s="9">
        <v>7</v>
      </c>
      <c r="S238" s="9">
        <v>29</v>
      </c>
      <c r="T238" s="9">
        <v>38</v>
      </c>
      <c r="U238" s="9">
        <v>4</v>
      </c>
      <c r="V238" s="9">
        <v>22</v>
      </c>
      <c r="W238" s="9">
        <v>53</v>
      </c>
      <c r="X238" s="9">
        <v>16</v>
      </c>
      <c r="Y238" s="9">
        <v>38</v>
      </c>
      <c r="Z238" s="9">
        <v>63</v>
      </c>
      <c r="AA238" s="8">
        <v>2059036</v>
      </c>
      <c r="AB238" s="8">
        <v>1884527</v>
      </c>
      <c r="AC238" s="8">
        <v>1672728</v>
      </c>
      <c r="AD238" s="8">
        <v>1097429</v>
      </c>
      <c r="AE238" s="8">
        <v>2226899</v>
      </c>
      <c r="AF238" s="8">
        <v>1784597</v>
      </c>
      <c r="AG238" s="8">
        <v>1771424</v>
      </c>
      <c r="AH238" s="8">
        <v>1396802</v>
      </c>
      <c r="AI238" s="8">
        <v>4022229</v>
      </c>
      <c r="AJ238" s="8">
        <v>3789073</v>
      </c>
      <c r="AK238" s="10">
        <v>1.5826133280453132</v>
      </c>
      <c r="AL238" s="10">
        <v>1.3402331605615465</v>
      </c>
      <c r="AM238" s="10">
        <v>1.91837952</v>
      </c>
      <c r="AN238" s="10">
        <v>2.1287582500000002</v>
      </c>
      <c r="AO238" s="10">
        <v>1.623057274</v>
      </c>
      <c r="AP238" s="10">
        <v>1.3478239889999999</v>
      </c>
      <c r="AQ238" s="11">
        <v>1</v>
      </c>
      <c r="AR238" s="11">
        <v>0.994383087</v>
      </c>
      <c r="AS238" s="7">
        <v>6</v>
      </c>
      <c r="AT238" s="10">
        <v>1.131073929</v>
      </c>
      <c r="AU238" s="10">
        <v>1.414058348</v>
      </c>
      <c r="AV238" s="10">
        <v>1.582613193</v>
      </c>
      <c r="AW238" s="10">
        <v>1.340275798</v>
      </c>
      <c r="AX238" s="10">
        <v>1.790052523</v>
      </c>
      <c r="AY238" s="10">
        <v>1.8952281799999999</v>
      </c>
      <c r="AZ238" s="12">
        <v>0</v>
      </c>
      <c r="BA238" s="12">
        <v>0</v>
      </c>
      <c r="BB238" s="28" t="s">
        <v>287</v>
      </c>
      <c r="BC238" s="28" t="s">
        <v>55</v>
      </c>
    </row>
    <row r="239" spans="1:55" x14ac:dyDescent="0.25">
      <c r="A239" s="30">
        <v>5225</v>
      </c>
      <c r="B239" s="7"/>
      <c r="C239" s="7"/>
      <c r="D239" s="7">
        <v>23</v>
      </c>
      <c r="E239" s="7">
        <v>2</v>
      </c>
      <c r="F239" s="7">
        <v>2</v>
      </c>
      <c r="G239" s="8">
        <v>310362521</v>
      </c>
      <c r="H239" s="8">
        <v>312219744</v>
      </c>
      <c r="I239" s="8">
        <v>291490569</v>
      </c>
      <c r="J239" s="8">
        <v>227724193</v>
      </c>
      <c r="K239" s="8">
        <v>0</v>
      </c>
      <c r="L239" s="9">
        <v>4</v>
      </c>
      <c r="M239" s="9">
        <v>90</v>
      </c>
      <c r="N239" s="9">
        <v>133</v>
      </c>
      <c r="O239" s="9">
        <v>15</v>
      </c>
      <c r="P239" s="9">
        <v>119</v>
      </c>
      <c r="Q239" s="9">
        <v>166</v>
      </c>
      <c r="R239" s="9">
        <v>19</v>
      </c>
      <c r="S239" s="9">
        <v>128</v>
      </c>
      <c r="T239" s="9">
        <v>210</v>
      </c>
      <c r="U239" s="9">
        <v>12</v>
      </c>
      <c r="V239" s="9">
        <v>69</v>
      </c>
      <c r="W239" s="9">
        <v>114</v>
      </c>
      <c r="X239" s="9">
        <v>0</v>
      </c>
      <c r="Y239" s="9">
        <v>0</v>
      </c>
      <c r="Z239" s="9">
        <v>0</v>
      </c>
      <c r="AA239" s="8">
        <v>4667255</v>
      </c>
      <c r="AB239" s="8">
        <v>2086413</v>
      </c>
      <c r="AC239" s="8">
        <v>5443878</v>
      </c>
      <c r="AD239" s="8">
        <v>3605048</v>
      </c>
      <c r="AE239" s="8">
        <v>6817512</v>
      </c>
      <c r="AF239" s="8">
        <v>5421304</v>
      </c>
      <c r="AG239" s="8">
        <v>3353821</v>
      </c>
      <c r="AH239" s="8">
        <v>2034004</v>
      </c>
      <c r="AI239" s="8">
        <v>0</v>
      </c>
      <c r="AJ239" s="8">
        <v>0</v>
      </c>
      <c r="AK239" s="10">
        <v>1.7763635322550195</v>
      </c>
      <c r="AL239" s="10">
        <v>1.1514103373120799</v>
      </c>
      <c r="AM239" s="10">
        <v>1.7786233600000001</v>
      </c>
      <c r="AN239" s="10">
        <v>1.73519085</v>
      </c>
      <c r="AO239" s="10">
        <v>1.5048156800000001</v>
      </c>
      <c r="AP239" s="10">
        <v>1.0986366599999999</v>
      </c>
      <c r="AQ239" s="11">
        <v>1</v>
      </c>
      <c r="AR239" s="11">
        <v>1</v>
      </c>
      <c r="AS239" s="7">
        <v>6</v>
      </c>
      <c r="AT239" s="10">
        <v>1.131073929</v>
      </c>
      <c r="AU239" s="10">
        <v>1.414058348</v>
      </c>
      <c r="AV239" s="10">
        <v>1.7763634450000001</v>
      </c>
      <c r="AW239" s="10">
        <v>1.151410337</v>
      </c>
      <c r="AX239" s="10">
        <v>2.009198381</v>
      </c>
      <c r="AY239" s="10">
        <v>1.6281613989999999</v>
      </c>
      <c r="AZ239" s="12">
        <v>0</v>
      </c>
      <c r="BA239" s="12">
        <v>0</v>
      </c>
      <c r="BB239" s="28" t="s">
        <v>288</v>
      </c>
      <c r="BC239" s="28" t="s">
        <v>55</v>
      </c>
    </row>
    <row r="240" spans="1:55" x14ac:dyDescent="0.25">
      <c r="A240" s="30">
        <v>5348</v>
      </c>
      <c r="B240" s="7"/>
      <c r="C240" s="7"/>
      <c r="D240" s="7">
        <v>23</v>
      </c>
      <c r="E240" s="7">
        <v>2</v>
      </c>
      <c r="F240" s="7">
        <v>2</v>
      </c>
      <c r="G240" s="8">
        <v>681252366</v>
      </c>
      <c r="H240" s="8">
        <v>650836624</v>
      </c>
      <c r="I240" s="8">
        <v>0</v>
      </c>
      <c r="J240" s="8">
        <v>0</v>
      </c>
      <c r="K240" s="8">
        <v>0</v>
      </c>
      <c r="L240" s="9">
        <v>10</v>
      </c>
      <c r="M240" s="9">
        <v>331</v>
      </c>
      <c r="N240" s="9">
        <v>370</v>
      </c>
      <c r="O240" s="9">
        <v>19</v>
      </c>
      <c r="P240" s="9">
        <v>376</v>
      </c>
      <c r="Q240" s="9">
        <v>398</v>
      </c>
      <c r="R240" s="9">
        <v>0</v>
      </c>
      <c r="S240" s="9">
        <v>0</v>
      </c>
      <c r="T240" s="9">
        <v>0</v>
      </c>
      <c r="U240" s="9">
        <v>0</v>
      </c>
      <c r="V240" s="9">
        <v>0</v>
      </c>
      <c r="W240" s="9">
        <v>0</v>
      </c>
      <c r="X240" s="9">
        <v>0</v>
      </c>
      <c r="Y240" s="9">
        <v>0</v>
      </c>
      <c r="Z240" s="9">
        <v>0</v>
      </c>
      <c r="AA240" s="8">
        <v>10602517</v>
      </c>
      <c r="AB240" s="8">
        <v>8571379</v>
      </c>
      <c r="AC240" s="8">
        <v>10626656</v>
      </c>
      <c r="AD240" s="8">
        <v>9240222</v>
      </c>
      <c r="AE240" s="8">
        <v>0</v>
      </c>
      <c r="AF240" s="8">
        <v>0</v>
      </c>
      <c r="AG240" s="8">
        <v>0</v>
      </c>
      <c r="AH240" s="8">
        <v>0</v>
      </c>
      <c r="AI240" s="8">
        <v>0</v>
      </c>
      <c r="AJ240" s="8">
        <v>0</v>
      </c>
      <c r="AK240" s="10">
        <v>1.5936752844117421</v>
      </c>
      <c r="AL240" s="10">
        <v>1.3371179503555539</v>
      </c>
      <c r="AM240" s="10">
        <v>1.56949184</v>
      </c>
      <c r="AN240" s="10">
        <v>1.7030065999999999</v>
      </c>
      <c r="AO240" s="10">
        <v>1.4108321159999999</v>
      </c>
      <c r="AP240" s="10">
        <v>1.3081128529999999</v>
      </c>
      <c r="AQ240" s="11">
        <v>1</v>
      </c>
      <c r="AR240" s="11">
        <v>1</v>
      </c>
      <c r="AS240" s="7">
        <v>2</v>
      </c>
      <c r="AT240" s="10">
        <v>1.0655512220000001</v>
      </c>
      <c r="AU240" s="10">
        <v>1.1678602140000001</v>
      </c>
      <c r="AV240" s="10">
        <v>1.5936752839999999</v>
      </c>
      <c r="AW240" s="10">
        <v>1.3371179500000001</v>
      </c>
      <c r="AX240" s="10">
        <v>1.6981426470000001</v>
      </c>
      <c r="AY240" s="10">
        <v>1.561566856</v>
      </c>
      <c r="AZ240" s="12">
        <v>0</v>
      </c>
      <c r="BA240" s="12">
        <v>0</v>
      </c>
      <c r="BB240" s="28" t="s">
        <v>289</v>
      </c>
      <c r="BC240" s="28" t="s">
        <v>55</v>
      </c>
    </row>
    <row r="241" spans="1:55" x14ac:dyDescent="0.25">
      <c r="A241" s="30">
        <v>5403</v>
      </c>
      <c r="B241" s="7">
        <v>5632</v>
      </c>
      <c r="C241" s="7"/>
      <c r="D241" s="7">
        <v>23</v>
      </c>
      <c r="E241" s="7">
        <v>2</v>
      </c>
      <c r="F241" s="7">
        <v>2</v>
      </c>
      <c r="G241" s="8">
        <v>1550611276</v>
      </c>
      <c r="H241" s="8">
        <v>1640268946</v>
      </c>
      <c r="I241" s="8">
        <v>0</v>
      </c>
      <c r="J241" s="8">
        <v>0</v>
      </c>
      <c r="K241" s="8">
        <v>0</v>
      </c>
      <c r="L241" s="9">
        <v>65</v>
      </c>
      <c r="M241" s="9">
        <v>1324</v>
      </c>
      <c r="N241" s="9">
        <v>1698</v>
      </c>
      <c r="O241" s="9">
        <v>130</v>
      </c>
      <c r="P241" s="9">
        <v>1504</v>
      </c>
      <c r="Q241" s="9">
        <v>2129</v>
      </c>
      <c r="R241" s="9">
        <v>0</v>
      </c>
      <c r="S241" s="9">
        <v>0</v>
      </c>
      <c r="T241" s="9">
        <v>0</v>
      </c>
      <c r="U241" s="9">
        <v>0</v>
      </c>
      <c r="V241" s="9">
        <v>0</v>
      </c>
      <c r="W241" s="9">
        <v>0</v>
      </c>
      <c r="X241" s="9">
        <v>0</v>
      </c>
      <c r="Y241" s="9">
        <v>0</v>
      </c>
      <c r="Z241" s="9">
        <v>0</v>
      </c>
      <c r="AA241" s="8">
        <v>52783147</v>
      </c>
      <c r="AB241" s="8">
        <v>52300162</v>
      </c>
      <c r="AC241" s="8">
        <v>52590552</v>
      </c>
      <c r="AD241" s="8">
        <v>49271123</v>
      </c>
      <c r="AE241" s="8">
        <v>0</v>
      </c>
      <c r="AF241" s="8">
        <v>0</v>
      </c>
      <c r="AG241" s="8">
        <v>0</v>
      </c>
      <c r="AH241" s="8">
        <v>0</v>
      </c>
      <c r="AI241" s="8">
        <v>0</v>
      </c>
      <c r="AJ241" s="8">
        <v>0</v>
      </c>
      <c r="AK241" s="10">
        <v>3.302339532317299</v>
      </c>
      <c r="AL241" s="10">
        <v>3.1831744826929449</v>
      </c>
      <c r="AM241" s="10">
        <v>3.443632</v>
      </c>
      <c r="AN241" s="10">
        <v>3.7913046499999998</v>
      </c>
      <c r="AO241" s="10">
        <v>2.9135068980000001</v>
      </c>
      <c r="AP241" s="10">
        <v>2.4004657909999998</v>
      </c>
      <c r="AQ241" s="11">
        <v>1</v>
      </c>
      <c r="AR241" s="11">
        <v>1</v>
      </c>
      <c r="AS241" s="7">
        <v>6</v>
      </c>
      <c r="AT241" s="10">
        <v>1.131073929</v>
      </c>
      <c r="AU241" s="10">
        <v>1.414058348</v>
      </c>
      <c r="AV241" s="10">
        <v>3.302339532</v>
      </c>
      <c r="AW241" s="10">
        <v>3.1831744510000002</v>
      </c>
      <c r="AX241" s="10">
        <v>3.7351901500000002</v>
      </c>
      <c r="AY241" s="10">
        <v>4.5011944059999998</v>
      </c>
      <c r="AZ241" s="12">
        <v>0</v>
      </c>
      <c r="BA241" s="12">
        <v>0</v>
      </c>
      <c r="BB241" s="28" t="s">
        <v>290</v>
      </c>
      <c r="BC241" s="28" t="s">
        <v>55</v>
      </c>
    </row>
    <row r="242" spans="1:55" x14ac:dyDescent="0.25">
      <c r="A242" s="30">
        <v>5432</v>
      </c>
      <c r="B242" s="7">
        <v>5633</v>
      </c>
      <c r="C242" s="7"/>
      <c r="D242" s="7">
        <v>23</v>
      </c>
      <c r="E242" s="7">
        <v>1</v>
      </c>
      <c r="F242" s="7">
        <v>2</v>
      </c>
      <c r="G242" s="8">
        <v>2572710421</v>
      </c>
      <c r="H242" s="8">
        <v>2397398158</v>
      </c>
      <c r="I242" s="8">
        <v>0</v>
      </c>
      <c r="J242" s="8">
        <v>0</v>
      </c>
      <c r="K242" s="8">
        <v>0</v>
      </c>
      <c r="L242" s="9">
        <v>45</v>
      </c>
      <c r="M242" s="9">
        <v>796</v>
      </c>
      <c r="N242" s="9">
        <v>948</v>
      </c>
      <c r="O242" s="9">
        <v>72</v>
      </c>
      <c r="P242" s="9">
        <v>788</v>
      </c>
      <c r="Q242" s="9">
        <v>966</v>
      </c>
      <c r="R242" s="9">
        <v>0</v>
      </c>
      <c r="S242" s="9">
        <v>0</v>
      </c>
      <c r="T242" s="9">
        <v>0</v>
      </c>
      <c r="U242" s="9">
        <v>0</v>
      </c>
      <c r="V242" s="9">
        <v>0</v>
      </c>
      <c r="W242" s="9">
        <v>0</v>
      </c>
      <c r="X242" s="9">
        <v>0</v>
      </c>
      <c r="Y242" s="9">
        <v>0</v>
      </c>
      <c r="Z242" s="9">
        <v>0</v>
      </c>
      <c r="AA242" s="8">
        <v>35114507</v>
      </c>
      <c r="AB242" s="8">
        <v>30621813</v>
      </c>
      <c r="AC242" s="8">
        <v>30887354</v>
      </c>
      <c r="AD242" s="8">
        <v>29276553</v>
      </c>
      <c r="AE242" s="8">
        <v>0</v>
      </c>
      <c r="AF242" s="8">
        <v>0</v>
      </c>
      <c r="AG242" s="8">
        <v>0</v>
      </c>
      <c r="AH242" s="8">
        <v>0</v>
      </c>
      <c r="AI242" s="8">
        <v>0</v>
      </c>
      <c r="AJ242" s="8">
        <v>0</v>
      </c>
      <c r="AK242" s="10">
        <v>1.327976219249515</v>
      </c>
      <c r="AL242" s="10">
        <v>1.2051721818128109</v>
      </c>
      <c r="AM242" s="10">
        <v>1.6117203200000001</v>
      </c>
      <c r="AN242" s="10">
        <v>1.63587945</v>
      </c>
      <c r="AO242" s="10">
        <v>1.377314401</v>
      </c>
      <c r="AP242" s="10">
        <v>1.083717507</v>
      </c>
      <c r="AQ242" s="11">
        <v>1</v>
      </c>
      <c r="AR242" s="11">
        <v>1</v>
      </c>
      <c r="AS242" s="7">
        <v>5</v>
      </c>
      <c r="AT242" s="10">
        <v>1.119648832</v>
      </c>
      <c r="AU242" s="10">
        <v>1.3503985839999999</v>
      </c>
      <c r="AV242" s="10">
        <v>1.327976219</v>
      </c>
      <c r="AW242" s="10">
        <v>1.2051721820000001</v>
      </c>
      <c r="AX242" s="10">
        <v>1.4868670230000001</v>
      </c>
      <c r="AY242" s="10">
        <v>1.627462808</v>
      </c>
      <c r="AZ242" s="12">
        <v>0</v>
      </c>
      <c r="BA242" s="12">
        <v>0</v>
      </c>
      <c r="BB242" s="28" t="s">
        <v>291</v>
      </c>
      <c r="BC242" s="28" t="s">
        <v>55</v>
      </c>
    </row>
    <row r="243" spans="1:55" x14ac:dyDescent="0.25">
      <c r="A243" s="30">
        <v>5436</v>
      </c>
      <c r="B243" s="7"/>
      <c r="C243" s="7"/>
      <c r="D243" s="7">
        <v>23</v>
      </c>
      <c r="E243" s="7">
        <v>2</v>
      </c>
      <c r="F243" s="7">
        <v>3</v>
      </c>
      <c r="G243" s="8">
        <v>128298606</v>
      </c>
      <c r="H243" s="8">
        <v>134164935</v>
      </c>
      <c r="I243" s="8">
        <v>115571756</v>
      </c>
      <c r="J243" s="8">
        <v>119475149</v>
      </c>
      <c r="K243" s="8">
        <v>110590970</v>
      </c>
      <c r="L243" s="9">
        <v>1</v>
      </c>
      <c r="M243" s="9">
        <v>43</v>
      </c>
      <c r="N243" s="9">
        <v>47</v>
      </c>
      <c r="O243" s="9">
        <v>7</v>
      </c>
      <c r="P243" s="9">
        <v>83</v>
      </c>
      <c r="Q243" s="9">
        <v>71</v>
      </c>
      <c r="R243" s="9">
        <v>10</v>
      </c>
      <c r="S243" s="9">
        <v>51</v>
      </c>
      <c r="T243" s="9">
        <v>55</v>
      </c>
      <c r="U243" s="9">
        <v>4</v>
      </c>
      <c r="V243" s="9">
        <v>71</v>
      </c>
      <c r="W243" s="9">
        <v>58</v>
      </c>
      <c r="X243" s="9">
        <v>9</v>
      </c>
      <c r="Y243" s="9">
        <v>66</v>
      </c>
      <c r="Z243" s="9">
        <v>73</v>
      </c>
      <c r="AA243" s="8">
        <v>1444815</v>
      </c>
      <c r="AB243" s="8">
        <v>1086926</v>
      </c>
      <c r="AC243" s="8">
        <v>2979473</v>
      </c>
      <c r="AD243" s="8">
        <v>1643087</v>
      </c>
      <c r="AE243" s="8">
        <v>2043310</v>
      </c>
      <c r="AF243" s="8">
        <v>1756038</v>
      </c>
      <c r="AG243" s="8">
        <v>1591692</v>
      </c>
      <c r="AH243" s="8">
        <v>1512381</v>
      </c>
      <c r="AI243" s="8">
        <v>1713044</v>
      </c>
      <c r="AJ243" s="8">
        <v>1441947</v>
      </c>
      <c r="AK243" s="10">
        <v>1.6070237205301954</v>
      </c>
      <c r="AL243" s="10">
        <v>1.2235426203973845</v>
      </c>
      <c r="AM243" s="10">
        <v>1.4960947200000001</v>
      </c>
      <c r="AN243" s="10">
        <v>1.3710490500000001</v>
      </c>
      <c r="AO243" s="10">
        <v>1.344854701</v>
      </c>
      <c r="AP243" s="10">
        <v>1.0531297319999999</v>
      </c>
      <c r="AQ243" s="11">
        <v>0.94449202499999996</v>
      </c>
      <c r="AR243" s="11">
        <v>0.83173342500000003</v>
      </c>
      <c r="AS243" s="7">
        <v>2</v>
      </c>
      <c r="AT243" s="10">
        <v>1.0655512220000001</v>
      </c>
      <c r="AU243" s="10">
        <v>1.1678602140000001</v>
      </c>
      <c r="AV243" s="10">
        <v>1.5924712489999999</v>
      </c>
      <c r="AW243" s="10">
        <v>1.194867691</v>
      </c>
      <c r="AX243" s="10">
        <v>1.696859686</v>
      </c>
      <c r="AY243" s="10">
        <v>1.3954384369999999</v>
      </c>
      <c r="AZ243" s="12">
        <v>0</v>
      </c>
      <c r="BA243" s="12">
        <v>0</v>
      </c>
      <c r="BB243" s="28" t="s">
        <v>292</v>
      </c>
      <c r="BC243" s="28" t="s">
        <v>55</v>
      </c>
    </row>
    <row r="244" spans="1:55" x14ac:dyDescent="0.25">
      <c r="A244" s="30">
        <v>5443</v>
      </c>
      <c r="B244" s="7"/>
      <c r="C244" s="7"/>
      <c r="D244" s="7">
        <v>23</v>
      </c>
      <c r="E244" s="7">
        <v>1</v>
      </c>
      <c r="F244" s="7">
        <v>1</v>
      </c>
      <c r="G244" s="8">
        <v>239682337</v>
      </c>
      <c r="H244" s="8">
        <v>227156337</v>
      </c>
      <c r="I244" s="8">
        <v>192528480</v>
      </c>
      <c r="J244" s="8">
        <v>180119315</v>
      </c>
      <c r="K244" s="8">
        <v>0</v>
      </c>
      <c r="L244" s="9">
        <v>6</v>
      </c>
      <c r="M244" s="9">
        <v>134</v>
      </c>
      <c r="N244" s="9">
        <v>208</v>
      </c>
      <c r="O244" s="9">
        <v>9</v>
      </c>
      <c r="P244" s="9">
        <v>148</v>
      </c>
      <c r="Q244" s="9">
        <v>252</v>
      </c>
      <c r="R244" s="9">
        <v>10</v>
      </c>
      <c r="S244" s="9">
        <v>111</v>
      </c>
      <c r="T244" s="9">
        <v>189</v>
      </c>
      <c r="U244" s="9">
        <v>3</v>
      </c>
      <c r="V244" s="9">
        <v>110</v>
      </c>
      <c r="W244" s="9">
        <v>123</v>
      </c>
      <c r="X244" s="9">
        <v>0</v>
      </c>
      <c r="Y244" s="9">
        <v>0</v>
      </c>
      <c r="Z244" s="9">
        <v>0</v>
      </c>
      <c r="AA244" s="8">
        <v>4128879</v>
      </c>
      <c r="AB244" s="8">
        <v>4604896</v>
      </c>
      <c r="AC244" s="8">
        <v>3651825</v>
      </c>
      <c r="AD244" s="8">
        <v>3507997</v>
      </c>
      <c r="AE244" s="8">
        <v>2843226</v>
      </c>
      <c r="AF244" s="8">
        <v>2668193</v>
      </c>
      <c r="AG244" s="8">
        <v>1711807</v>
      </c>
      <c r="AH244" s="8">
        <v>2097139</v>
      </c>
      <c r="AI244" s="8">
        <v>0</v>
      </c>
      <c r="AJ244" s="8">
        <v>0</v>
      </c>
      <c r="AK244" s="10">
        <v>1.4694384549990882</v>
      </c>
      <c r="AL244" s="10">
        <v>1.5340598658297135</v>
      </c>
      <c r="AM244" s="10">
        <v>1.8168300799999999</v>
      </c>
      <c r="AN244" s="10">
        <v>1.79955935</v>
      </c>
      <c r="AO244" s="10">
        <v>1.587240325</v>
      </c>
      <c r="AP244" s="10">
        <v>1.2727657219999999</v>
      </c>
      <c r="AQ244" s="11">
        <v>1</v>
      </c>
      <c r="AR244" s="11">
        <v>1</v>
      </c>
      <c r="AS244" s="7">
        <v>4</v>
      </c>
      <c r="AT244" s="10">
        <v>1.0957801629999999</v>
      </c>
      <c r="AU244" s="10">
        <v>1.2664173240000001</v>
      </c>
      <c r="AV244" s="10">
        <v>1.4694384549999999</v>
      </c>
      <c r="AW244" s="10">
        <v>1.5340597469999999</v>
      </c>
      <c r="AX244" s="10">
        <v>1.6101815100000001</v>
      </c>
      <c r="AY244" s="10">
        <v>1.942759839</v>
      </c>
      <c r="AZ244" s="12">
        <v>0</v>
      </c>
      <c r="BA244" s="12">
        <v>0</v>
      </c>
      <c r="BB244" s="28" t="s">
        <v>293</v>
      </c>
      <c r="BC244" s="28" t="s">
        <v>55</v>
      </c>
    </row>
    <row r="245" spans="1:55" x14ac:dyDescent="0.25">
      <c r="A245" s="30">
        <v>5446</v>
      </c>
      <c r="B245" s="7"/>
      <c r="C245" s="7"/>
      <c r="D245" s="7">
        <v>23</v>
      </c>
      <c r="E245" s="7">
        <v>1</v>
      </c>
      <c r="F245" s="7">
        <v>2</v>
      </c>
      <c r="G245" s="8">
        <v>987946763</v>
      </c>
      <c r="H245" s="8">
        <v>966679619</v>
      </c>
      <c r="I245" s="8">
        <v>0</v>
      </c>
      <c r="J245" s="8">
        <v>0</v>
      </c>
      <c r="K245" s="8">
        <v>0</v>
      </c>
      <c r="L245" s="9">
        <v>18</v>
      </c>
      <c r="M245" s="9">
        <v>601</v>
      </c>
      <c r="N245" s="9">
        <v>656</v>
      </c>
      <c r="O245" s="9">
        <v>30</v>
      </c>
      <c r="P245" s="9">
        <v>587</v>
      </c>
      <c r="Q245" s="9">
        <v>683</v>
      </c>
      <c r="R245" s="9">
        <v>0</v>
      </c>
      <c r="S245" s="9">
        <v>0</v>
      </c>
      <c r="T245" s="9">
        <v>0</v>
      </c>
      <c r="U245" s="9">
        <v>0</v>
      </c>
      <c r="V245" s="9">
        <v>0</v>
      </c>
      <c r="W245" s="9">
        <v>0</v>
      </c>
      <c r="X245" s="9">
        <v>0</v>
      </c>
      <c r="Y245" s="9">
        <v>0</v>
      </c>
      <c r="Z245" s="9">
        <v>0</v>
      </c>
      <c r="AA245" s="8">
        <v>19489447</v>
      </c>
      <c r="AB245" s="8">
        <v>17182523</v>
      </c>
      <c r="AC245" s="8">
        <v>16717751</v>
      </c>
      <c r="AD245" s="8">
        <v>14800219</v>
      </c>
      <c r="AE245" s="8">
        <v>0</v>
      </c>
      <c r="AF245" s="8">
        <v>0</v>
      </c>
      <c r="AG245" s="8">
        <v>0</v>
      </c>
      <c r="AH245" s="8">
        <v>0</v>
      </c>
      <c r="AI245" s="8">
        <v>0</v>
      </c>
      <c r="AJ245" s="8">
        <v>0</v>
      </c>
      <c r="AK245" s="10">
        <v>1.8523846466736167</v>
      </c>
      <c r="AL245" s="10">
        <v>1.6362585860155445</v>
      </c>
      <c r="AM245" s="10">
        <v>2.1355545600000001</v>
      </c>
      <c r="AN245" s="10">
        <v>1.7866856499999999</v>
      </c>
      <c r="AO245" s="10">
        <v>1.898262949</v>
      </c>
      <c r="AP245" s="10">
        <v>1.3253446840000001</v>
      </c>
      <c r="AQ245" s="11">
        <v>1</v>
      </c>
      <c r="AR245" s="11">
        <v>1</v>
      </c>
      <c r="AS245" s="7">
        <v>3</v>
      </c>
      <c r="AT245" s="10">
        <v>1.0775923009999999</v>
      </c>
      <c r="AU245" s="10">
        <v>1.2087698250000001</v>
      </c>
      <c r="AV245" s="10">
        <v>1.852384596</v>
      </c>
      <c r="AW245" s="10">
        <v>1.6362585860000001</v>
      </c>
      <c r="AX245" s="10">
        <v>1.9961153789999999</v>
      </c>
      <c r="AY245" s="10">
        <v>1.9778600049999999</v>
      </c>
      <c r="AZ245" s="12">
        <v>0</v>
      </c>
      <c r="BA245" s="12">
        <v>0</v>
      </c>
      <c r="BB245" s="28" t="s">
        <v>294</v>
      </c>
      <c r="BC245" s="28" t="s">
        <v>55</v>
      </c>
    </row>
    <row r="246" spans="1:55" x14ac:dyDescent="0.25">
      <c r="A246" s="30">
        <v>5447</v>
      </c>
      <c r="B246" s="7"/>
      <c r="C246" s="7"/>
      <c r="D246" s="7">
        <v>23</v>
      </c>
      <c r="E246" s="7">
        <v>2</v>
      </c>
      <c r="F246" s="7">
        <v>3</v>
      </c>
      <c r="G246" s="8">
        <v>1469419547</v>
      </c>
      <c r="H246" s="8">
        <v>1205574574</v>
      </c>
      <c r="I246" s="8">
        <v>0</v>
      </c>
      <c r="J246" s="8">
        <v>0</v>
      </c>
      <c r="K246" s="8">
        <v>0</v>
      </c>
      <c r="L246" s="9">
        <v>8</v>
      </c>
      <c r="M246" s="9">
        <v>240</v>
      </c>
      <c r="N246" s="9">
        <v>249</v>
      </c>
      <c r="O246" s="9">
        <v>24</v>
      </c>
      <c r="P246" s="9">
        <v>209</v>
      </c>
      <c r="Q246" s="9">
        <v>268</v>
      </c>
      <c r="R246" s="9">
        <v>0</v>
      </c>
      <c r="S246" s="9">
        <v>0</v>
      </c>
      <c r="T246" s="9">
        <v>0</v>
      </c>
      <c r="U246" s="9">
        <v>0</v>
      </c>
      <c r="V246" s="9">
        <v>0</v>
      </c>
      <c r="W246" s="9">
        <v>0</v>
      </c>
      <c r="X246" s="9">
        <v>0</v>
      </c>
      <c r="Y246" s="9">
        <v>0</v>
      </c>
      <c r="Z246" s="9">
        <v>0</v>
      </c>
      <c r="AA246" s="8">
        <v>11955432</v>
      </c>
      <c r="AB246" s="8">
        <v>7606358</v>
      </c>
      <c r="AC246" s="8">
        <v>11134422</v>
      </c>
      <c r="AD246" s="8">
        <v>8136573</v>
      </c>
      <c r="AE246" s="8">
        <v>0</v>
      </c>
      <c r="AF246" s="8">
        <v>0</v>
      </c>
      <c r="AG246" s="8">
        <v>0</v>
      </c>
      <c r="AH246" s="8">
        <v>0</v>
      </c>
      <c r="AI246" s="8">
        <v>0</v>
      </c>
      <c r="AJ246" s="8">
        <v>0</v>
      </c>
      <c r="AK246" s="10">
        <v>0.86317400919626164</v>
      </c>
      <c r="AL246" s="10">
        <v>0.58852211585851189</v>
      </c>
      <c r="AM246" s="10">
        <v>0.99739648000000003</v>
      </c>
      <c r="AN246" s="10">
        <v>0.9177109</v>
      </c>
      <c r="AO246" s="10">
        <v>0.84385367700000002</v>
      </c>
      <c r="AP246" s="10">
        <v>0.58104895899999998</v>
      </c>
      <c r="AQ246" s="11">
        <v>1</v>
      </c>
      <c r="AR246" s="11">
        <v>1</v>
      </c>
      <c r="AS246" s="7">
        <v>6</v>
      </c>
      <c r="AT246" s="10">
        <v>1.131073929</v>
      </c>
      <c r="AU246" s="10">
        <v>1.414058348</v>
      </c>
      <c r="AV246" s="10">
        <v>0.86317400899999996</v>
      </c>
      <c r="AW246" s="10">
        <v>0.588522078</v>
      </c>
      <c r="AX246" s="10">
        <v>0.97631361800000005</v>
      </c>
      <c r="AY246" s="10">
        <v>0.83220455800000004</v>
      </c>
      <c r="AZ246" s="12">
        <v>0</v>
      </c>
      <c r="BA246" s="12">
        <v>0</v>
      </c>
      <c r="BB246" s="28" t="s">
        <v>295</v>
      </c>
      <c r="BC246" s="28" t="s">
        <v>55</v>
      </c>
    </row>
    <row r="247" spans="1:55" x14ac:dyDescent="0.25">
      <c r="A247" s="30">
        <v>5467</v>
      </c>
      <c r="B247" s="7"/>
      <c r="C247" s="7"/>
      <c r="D247" s="7">
        <v>23</v>
      </c>
      <c r="E247" s="7">
        <v>2</v>
      </c>
      <c r="F247" s="7">
        <v>1</v>
      </c>
      <c r="G247" s="8">
        <v>109802381</v>
      </c>
      <c r="H247" s="8">
        <v>107209338</v>
      </c>
      <c r="I247" s="8">
        <v>106939455</v>
      </c>
      <c r="J247" s="8">
        <v>94907858</v>
      </c>
      <c r="K247" s="8">
        <v>81320580</v>
      </c>
      <c r="L247" s="9">
        <v>1</v>
      </c>
      <c r="M247" s="9">
        <v>67</v>
      </c>
      <c r="N247" s="9">
        <v>109</v>
      </c>
      <c r="O247" s="9">
        <v>5</v>
      </c>
      <c r="P247" s="9">
        <v>72</v>
      </c>
      <c r="Q247" s="9">
        <v>89</v>
      </c>
      <c r="R247" s="9">
        <v>5</v>
      </c>
      <c r="S247" s="9">
        <v>72</v>
      </c>
      <c r="T247" s="9">
        <v>115</v>
      </c>
      <c r="U247" s="9">
        <v>7</v>
      </c>
      <c r="V247" s="9">
        <v>84</v>
      </c>
      <c r="W247" s="9">
        <v>105</v>
      </c>
      <c r="X247" s="9">
        <v>13</v>
      </c>
      <c r="Y247" s="9">
        <v>66</v>
      </c>
      <c r="Z247" s="9">
        <v>95</v>
      </c>
      <c r="AA247" s="8">
        <v>2027582</v>
      </c>
      <c r="AB247" s="8">
        <v>1532261</v>
      </c>
      <c r="AC247" s="8">
        <v>2819545</v>
      </c>
      <c r="AD247" s="8">
        <v>2040879</v>
      </c>
      <c r="AE247" s="8">
        <v>2565939</v>
      </c>
      <c r="AF247" s="8">
        <v>1991836</v>
      </c>
      <c r="AG247" s="8">
        <v>2315953</v>
      </c>
      <c r="AH247" s="8">
        <v>2077291</v>
      </c>
      <c r="AI247" s="8">
        <v>2115052</v>
      </c>
      <c r="AJ247" s="8">
        <v>1621172</v>
      </c>
      <c r="AK247" s="10">
        <v>2.3679635706542954</v>
      </c>
      <c r="AL247" s="10">
        <v>1.852022509066203</v>
      </c>
      <c r="AM247" s="10">
        <v>2.7740089600000002</v>
      </c>
      <c r="AN247" s="10">
        <v>2.72646575</v>
      </c>
      <c r="AO247" s="10">
        <v>2.4234621230000002</v>
      </c>
      <c r="AP247" s="10">
        <v>1.9283343719999999</v>
      </c>
      <c r="AQ247" s="11">
        <v>1</v>
      </c>
      <c r="AR247" s="11">
        <v>0.97977043600000002</v>
      </c>
      <c r="AS247" s="7">
        <v>4</v>
      </c>
      <c r="AT247" s="10">
        <v>1.0957801629999999</v>
      </c>
      <c r="AU247" s="10">
        <v>1.2664173240000001</v>
      </c>
      <c r="AV247" s="10">
        <v>2.3679633710000001</v>
      </c>
      <c r="AW247" s="10">
        <v>1.853566069</v>
      </c>
      <c r="AX247" s="10">
        <v>2.5947672879999999</v>
      </c>
      <c r="AY247" s="10">
        <v>2.3473881809999999</v>
      </c>
      <c r="AZ247" s="12">
        <v>0</v>
      </c>
      <c r="BA247" s="12">
        <v>0</v>
      </c>
      <c r="BB247" s="28" t="s">
        <v>296</v>
      </c>
      <c r="BC247" s="28" t="s">
        <v>55</v>
      </c>
    </row>
    <row r="248" spans="1:55" x14ac:dyDescent="0.25">
      <c r="A248" s="30">
        <v>5470</v>
      </c>
      <c r="B248" s="7"/>
      <c r="C248" s="7"/>
      <c r="D248" s="7">
        <v>23</v>
      </c>
      <c r="E248" s="7">
        <v>1</v>
      </c>
      <c r="F248" s="7">
        <v>1</v>
      </c>
      <c r="G248" s="8">
        <v>206753626</v>
      </c>
      <c r="H248" s="8">
        <v>182276524</v>
      </c>
      <c r="I248" s="8">
        <v>177614307</v>
      </c>
      <c r="J248" s="8">
        <v>160843471</v>
      </c>
      <c r="K248" s="8">
        <v>142359388</v>
      </c>
      <c r="L248" s="9">
        <v>2</v>
      </c>
      <c r="M248" s="9">
        <v>42</v>
      </c>
      <c r="N248" s="9">
        <v>54</v>
      </c>
      <c r="O248" s="9">
        <v>1</v>
      </c>
      <c r="P248" s="9">
        <v>36</v>
      </c>
      <c r="Q248" s="9">
        <v>48</v>
      </c>
      <c r="R248" s="9">
        <v>5</v>
      </c>
      <c r="S248" s="9">
        <v>43</v>
      </c>
      <c r="T248" s="9">
        <v>55</v>
      </c>
      <c r="U248" s="9">
        <v>7</v>
      </c>
      <c r="V248" s="9">
        <v>35</v>
      </c>
      <c r="W248" s="9">
        <v>67</v>
      </c>
      <c r="X248" s="9">
        <v>6</v>
      </c>
      <c r="Y248" s="9">
        <v>31</v>
      </c>
      <c r="Z248" s="9">
        <v>56</v>
      </c>
      <c r="AA248" s="8">
        <v>2145856</v>
      </c>
      <c r="AB248" s="8">
        <v>1195578</v>
      </c>
      <c r="AC248" s="8">
        <v>1079835</v>
      </c>
      <c r="AD248" s="8">
        <v>624258</v>
      </c>
      <c r="AE248" s="8">
        <v>2537158</v>
      </c>
      <c r="AF248" s="8">
        <v>1568721</v>
      </c>
      <c r="AG248" s="8">
        <v>1901221</v>
      </c>
      <c r="AH248" s="8">
        <v>1210443</v>
      </c>
      <c r="AI248" s="8">
        <v>1329249</v>
      </c>
      <c r="AJ248" s="8">
        <v>1129028</v>
      </c>
      <c r="AK248" s="10">
        <v>1.033896275194117</v>
      </c>
      <c r="AL248" s="10">
        <v>0.65850959066475978</v>
      </c>
      <c r="AM248" s="10">
        <v>1.2286476799999999</v>
      </c>
      <c r="AN248" s="10">
        <v>1.01426365</v>
      </c>
      <c r="AO248" s="10">
        <v>1.0733855430000001</v>
      </c>
      <c r="AP248" s="10">
        <v>0.71735339399999998</v>
      </c>
      <c r="AQ248" s="11">
        <v>0.99590348299999998</v>
      </c>
      <c r="AR248" s="11">
        <v>0.82313576799999999</v>
      </c>
      <c r="AS248" s="7">
        <v>4</v>
      </c>
      <c r="AT248" s="10">
        <v>1.0957801629999999</v>
      </c>
      <c r="AU248" s="10">
        <v>1.2664173240000001</v>
      </c>
      <c r="AV248" s="10">
        <v>1.034058044</v>
      </c>
      <c r="AW248" s="10">
        <v>0.66891685999999995</v>
      </c>
      <c r="AX248" s="10">
        <v>1.133100292</v>
      </c>
      <c r="AY248" s="10">
        <v>0.84712790000000004</v>
      </c>
      <c r="AZ248" s="12">
        <v>0</v>
      </c>
      <c r="BA248" s="12">
        <v>0</v>
      </c>
      <c r="BB248" s="28" t="s">
        <v>297</v>
      </c>
      <c r="BC248" s="28" t="s">
        <v>55</v>
      </c>
    </row>
    <row r="249" spans="1:55" x14ac:dyDescent="0.25">
      <c r="A249" s="30">
        <v>5473</v>
      </c>
      <c r="B249" s="7"/>
      <c r="C249" s="7"/>
      <c r="D249" s="7">
        <v>56</v>
      </c>
      <c r="E249" s="7">
        <v>4</v>
      </c>
      <c r="F249" s="7">
        <v>4</v>
      </c>
      <c r="G249" s="8">
        <v>190914013</v>
      </c>
      <c r="H249" s="8">
        <v>174270348</v>
      </c>
      <c r="I249" s="8">
        <v>151608025</v>
      </c>
      <c r="J249" s="8">
        <v>150313760</v>
      </c>
      <c r="K249" s="8">
        <v>0</v>
      </c>
      <c r="L249" s="9">
        <v>7</v>
      </c>
      <c r="M249" s="9">
        <v>105</v>
      </c>
      <c r="N249" s="9">
        <v>180</v>
      </c>
      <c r="O249" s="9">
        <v>7</v>
      </c>
      <c r="P249" s="9">
        <v>100</v>
      </c>
      <c r="Q249" s="9">
        <v>169</v>
      </c>
      <c r="R249" s="9">
        <v>17</v>
      </c>
      <c r="S249" s="9">
        <v>82</v>
      </c>
      <c r="T249" s="9">
        <v>146</v>
      </c>
      <c r="U249" s="9">
        <v>22</v>
      </c>
      <c r="V249" s="9">
        <v>95</v>
      </c>
      <c r="W249" s="9">
        <v>118</v>
      </c>
      <c r="X249" s="9">
        <v>0</v>
      </c>
      <c r="Y249" s="9">
        <v>0</v>
      </c>
      <c r="Z249" s="9">
        <v>0</v>
      </c>
      <c r="AA249" s="8">
        <v>6537604</v>
      </c>
      <c r="AB249" s="8">
        <v>6470879</v>
      </c>
      <c r="AC249" s="8">
        <v>4165346</v>
      </c>
      <c r="AD249" s="8">
        <v>4283865</v>
      </c>
      <c r="AE249" s="8">
        <v>4221504</v>
      </c>
      <c r="AF249" s="8">
        <v>2874724</v>
      </c>
      <c r="AG249" s="8">
        <v>4448152</v>
      </c>
      <c r="AH249" s="8">
        <v>3526563</v>
      </c>
      <c r="AI249" s="8">
        <v>0</v>
      </c>
      <c r="AJ249" s="8">
        <v>0</v>
      </c>
      <c r="AK249" s="10">
        <v>2.9039765434869791</v>
      </c>
      <c r="AL249" s="10">
        <v>2.5717091804457759</v>
      </c>
      <c r="AM249" s="10">
        <v>3.0625702399999999</v>
      </c>
      <c r="AN249" s="10">
        <v>2.9250885499999999</v>
      </c>
      <c r="AO249" s="10">
        <v>2.573556441</v>
      </c>
      <c r="AP249" s="10">
        <v>2.0346232689999999</v>
      </c>
      <c r="AQ249" s="11">
        <v>1</v>
      </c>
      <c r="AR249" s="11">
        <v>1</v>
      </c>
      <c r="AS249" s="7">
        <v>6</v>
      </c>
      <c r="AT249" s="10">
        <v>1.131073929</v>
      </c>
      <c r="AU249" s="10">
        <v>1.414058348</v>
      </c>
      <c r="AV249" s="10">
        <v>2.9039763939999998</v>
      </c>
      <c r="AW249" s="10">
        <v>2.57170918</v>
      </c>
      <c r="AX249" s="10">
        <v>3.2846119890000001</v>
      </c>
      <c r="AY249" s="10">
        <v>3.6365468349999999</v>
      </c>
      <c r="AZ249" s="12">
        <v>0</v>
      </c>
      <c r="BA249" s="12">
        <v>0</v>
      </c>
      <c r="BB249" s="28" t="s">
        <v>298</v>
      </c>
      <c r="BC249" s="28" t="s">
        <v>55</v>
      </c>
    </row>
    <row r="250" spans="1:55" x14ac:dyDescent="0.25">
      <c r="A250" s="30">
        <v>5474</v>
      </c>
      <c r="B250" s="7"/>
      <c r="C250" s="7"/>
      <c r="D250" s="7">
        <v>23</v>
      </c>
      <c r="E250" s="7">
        <v>2</v>
      </c>
      <c r="F250" s="7">
        <v>2</v>
      </c>
      <c r="G250" s="8">
        <v>947109206</v>
      </c>
      <c r="H250" s="8">
        <v>943637506</v>
      </c>
      <c r="I250" s="8">
        <v>0</v>
      </c>
      <c r="J250" s="8">
        <v>0</v>
      </c>
      <c r="K250" s="8">
        <v>0</v>
      </c>
      <c r="L250" s="9">
        <v>22</v>
      </c>
      <c r="M250" s="9">
        <v>595</v>
      </c>
      <c r="N250" s="9">
        <v>605</v>
      </c>
      <c r="O250" s="9">
        <v>58</v>
      </c>
      <c r="P250" s="9">
        <v>654</v>
      </c>
      <c r="Q250" s="9">
        <v>660</v>
      </c>
      <c r="R250" s="9">
        <v>0</v>
      </c>
      <c r="S250" s="9">
        <v>0</v>
      </c>
      <c r="T250" s="9">
        <v>0</v>
      </c>
      <c r="U250" s="9">
        <v>0</v>
      </c>
      <c r="V250" s="9">
        <v>0</v>
      </c>
      <c r="W250" s="9">
        <v>0</v>
      </c>
      <c r="X250" s="9">
        <v>0</v>
      </c>
      <c r="Y250" s="9">
        <v>0</v>
      </c>
      <c r="Z250" s="9">
        <v>0</v>
      </c>
      <c r="AA250" s="8">
        <v>20089783</v>
      </c>
      <c r="AB250" s="8">
        <v>18920636</v>
      </c>
      <c r="AC250" s="8">
        <v>21479899</v>
      </c>
      <c r="AD250" s="8">
        <v>22755112</v>
      </c>
      <c r="AE250" s="8">
        <v>0</v>
      </c>
      <c r="AF250" s="8">
        <v>0</v>
      </c>
      <c r="AG250" s="8">
        <v>0</v>
      </c>
      <c r="AH250" s="8">
        <v>0</v>
      </c>
      <c r="AI250" s="8">
        <v>0</v>
      </c>
      <c r="AJ250" s="8">
        <v>0</v>
      </c>
      <c r="AK250" s="10">
        <v>2.1985854443733657</v>
      </c>
      <c r="AL250" s="10">
        <v>2.204195185716658</v>
      </c>
      <c r="AM250" s="10">
        <v>2.7016172799999998</v>
      </c>
      <c r="AN250" s="10">
        <v>3.1365850499999999</v>
      </c>
      <c r="AO250" s="10">
        <v>2.308698562</v>
      </c>
      <c r="AP250" s="10">
        <v>2.0778866869999999</v>
      </c>
      <c r="AQ250" s="11">
        <v>1</v>
      </c>
      <c r="AR250" s="11">
        <v>1</v>
      </c>
      <c r="AS250" s="7">
        <v>5</v>
      </c>
      <c r="AT250" s="10">
        <v>1.119648832</v>
      </c>
      <c r="AU250" s="10">
        <v>1.3503985839999999</v>
      </c>
      <c r="AV250" s="10">
        <v>2.1985853909999999</v>
      </c>
      <c r="AW250" s="10">
        <v>2.2041951329999998</v>
      </c>
      <c r="AX250" s="10">
        <v>2.4616435659999998</v>
      </c>
      <c r="AY250" s="10">
        <v>2.976541986</v>
      </c>
      <c r="AZ250" s="12">
        <v>0</v>
      </c>
      <c r="BA250" s="12">
        <v>0</v>
      </c>
      <c r="BB250" s="28" t="s">
        <v>299</v>
      </c>
      <c r="BC250" s="28" t="s">
        <v>55</v>
      </c>
    </row>
    <row r="251" spans="1:55" x14ac:dyDescent="0.25">
      <c r="A251" s="30">
        <v>5479</v>
      </c>
      <c r="B251" s="7"/>
      <c r="C251" s="7"/>
      <c r="D251" s="7">
        <v>23</v>
      </c>
      <c r="E251" s="7">
        <v>3</v>
      </c>
      <c r="F251" s="7">
        <v>3</v>
      </c>
      <c r="G251" s="8">
        <v>196085733</v>
      </c>
      <c r="H251" s="8">
        <v>176679093</v>
      </c>
      <c r="I251" s="8">
        <v>150116633</v>
      </c>
      <c r="J251" s="8">
        <v>141709893</v>
      </c>
      <c r="K251" s="8">
        <v>140758303</v>
      </c>
      <c r="L251" s="9">
        <v>5</v>
      </c>
      <c r="M251" s="9">
        <v>82</v>
      </c>
      <c r="N251" s="9">
        <v>173</v>
      </c>
      <c r="O251" s="9">
        <v>5</v>
      </c>
      <c r="P251" s="9">
        <v>89</v>
      </c>
      <c r="Q251" s="9">
        <v>178</v>
      </c>
      <c r="R251" s="9">
        <v>9</v>
      </c>
      <c r="S251" s="9">
        <v>97</v>
      </c>
      <c r="T251" s="9">
        <v>172</v>
      </c>
      <c r="U251" s="9">
        <v>5</v>
      </c>
      <c r="V251" s="9">
        <v>94</v>
      </c>
      <c r="W251" s="9">
        <v>165</v>
      </c>
      <c r="X251" s="9">
        <v>5</v>
      </c>
      <c r="Y251" s="9">
        <v>90</v>
      </c>
      <c r="Z251" s="9">
        <v>171</v>
      </c>
      <c r="AA251" s="8">
        <v>2090592</v>
      </c>
      <c r="AB251" s="8">
        <v>2476938</v>
      </c>
      <c r="AC251" s="8">
        <v>3175203</v>
      </c>
      <c r="AD251" s="8">
        <v>2451419</v>
      </c>
      <c r="AE251" s="8">
        <v>3522379</v>
      </c>
      <c r="AF251" s="8">
        <v>3663063</v>
      </c>
      <c r="AG251" s="8">
        <v>2311770</v>
      </c>
      <c r="AH251" s="8">
        <v>2259632</v>
      </c>
      <c r="AI251" s="8">
        <v>2243614</v>
      </c>
      <c r="AJ251" s="8">
        <v>1558201</v>
      </c>
      <c r="AK251" s="10">
        <v>1.6568653028106159</v>
      </c>
      <c r="AL251" s="10">
        <v>1.5408528361510254</v>
      </c>
      <c r="AM251" s="10">
        <v>2.03903232</v>
      </c>
      <c r="AN251" s="10">
        <v>1.8335827</v>
      </c>
      <c r="AO251" s="10">
        <v>1.7813632420000001</v>
      </c>
      <c r="AP251" s="10">
        <v>1.2968292539999999</v>
      </c>
      <c r="AQ251" s="11">
        <v>1</v>
      </c>
      <c r="AR251" s="11">
        <v>1</v>
      </c>
      <c r="AS251" s="7">
        <v>4</v>
      </c>
      <c r="AT251" s="10">
        <v>1.0957801629999999</v>
      </c>
      <c r="AU251" s="10">
        <v>1.2664173240000001</v>
      </c>
      <c r="AV251" s="10">
        <v>1.656865179</v>
      </c>
      <c r="AW251" s="10">
        <v>1.540852836</v>
      </c>
      <c r="AX251" s="10">
        <v>1.815559996</v>
      </c>
      <c r="AY251" s="10">
        <v>1.9513627250000001</v>
      </c>
      <c r="AZ251" s="12">
        <v>0</v>
      </c>
      <c r="BA251" s="12">
        <v>0</v>
      </c>
      <c r="BB251" s="28" t="s">
        <v>300</v>
      </c>
      <c r="BC251" s="28" t="s">
        <v>55</v>
      </c>
    </row>
    <row r="252" spans="1:55" x14ac:dyDescent="0.25">
      <c r="A252" s="30">
        <v>5482</v>
      </c>
      <c r="B252" s="7"/>
      <c r="C252" s="7"/>
      <c r="D252" s="7">
        <v>23</v>
      </c>
      <c r="E252" s="7">
        <v>2</v>
      </c>
      <c r="F252" s="7">
        <v>2</v>
      </c>
      <c r="G252" s="8">
        <v>953636848</v>
      </c>
      <c r="H252" s="8">
        <v>861408357</v>
      </c>
      <c r="I252" s="8">
        <v>0</v>
      </c>
      <c r="J252" s="8">
        <v>0</v>
      </c>
      <c r="K252" s="8">
        <v>0</v>
      </c>
      <c r="L252" s="9">
        <v>18</v>
      </c>
      <c r="M252" s="9">
        <v>266</v>
      </c>
      <c r="N252" s="9">
        <v>242</v>
      </c>
      <c r="O252" s="9">
        <v>12</v>
      </c>
      <c r="P252" s="9">
        <v>255</v>
      </c>
      <c r="Q252" s="9">
        <v>259</v>
      </c>
      <c r="R252" s="9">
        <v>0</v>
      </c>
      <c r="S252" s="9">
        <v>0</v>
      </c>
      <c r="T252" s="9">
        <v>0</v>
      </c>
      <c r="U252" s="9">
        <v>0</v>
      </c>
      <c r="V252" s="9">
        <v>0</v>
      </c>
      <c r="W252" s="9">
        <v>0</v>
      </c>
      <c r="X252" s="9">
        <v>0</v>
      </c>
      <c r="Y252" s="9">
        <v>0</v>
      </c>
      <c r="Z252" s="9">
        <v>0</v>
      </c>
      <c r="AA252" s="8">
        <v>14306218</v>
      </c>
      <c r="AB252" s="8">
        <v>9827523</v>
      </c>
      <c r="AC252" s="8">
        <v>11318283</v>
      </c>
      <c r="AD252" s="8">
        <v>7967770</v>
      </c>
      <c r="AE252" s="8">
        <v>0</v>
      </c>
      <c r="AF252" s="8">
        <v>0</v>
      </c>
      <c r="AG252" s="8">
        <v>0</v>
      </c>
      <c r="AH252" s="8">
        <v>0</v>
      </c>
      <c r="AI252" s="8">
        <v>0</v>
      </c>
      <c r="AJ252" s="8">
        <v>0</v>
      </c>
      <c r="AK252" s="10">
        <v>1.4117830745708617</v>
      </c>
      <c r="AL252" s="10">
        <v>0.98043249561930323</v>
      </c>
      <c r="AM252" s="10">
        <v>1.51017088</v>
      </c>
      <c r="AN252" s="10">
        <v>1.6193275499999999</v>
      </c>
      <c r="AO252" s="10">
        <v>1.2060720629999999</v>
      </c>
      <c r="AP252" s="10">
        <v>0.89059739900000001</v>
      </c>
      <c r="AQ252" s="11">
        <v>1</v>
      </c>
      <c r="AR252" s="11">
        <v>1</v>
      </c>
      <c r="AS252" s="7">
        <v>7</v>
      </c>
      <c r="AT252" s="10">
        <v>1.199039403</v>
      </c>
      <c r="AU252" s="10">
        <v>1.6256952309999999</v>
      </c>
      <c r="AV252" s="10">
        <v>1.411783075</v>
      </c>
      <c r="AW252" s="10">
        <v>0.98043244100000004</v>
      </c>
      <c r="AX252" s="10">
        <v>1.692783535</v>
      </c>
      <c r="AY252" s="10">
        <v>1.593884343</v>
      </c>
      <c r="AZ252" s="12">
        <v>0</v>
      </c>
      <c r="BA252" s="12">
        <v>0</v>
      </c>
      <c r="BB252" s="28" t="s">
        <v>301</v>
      </c>
      <c r="BC252" s="28" t="s">
        <v>55</v>
      </c>
    </row>
    <row r="253" spans="1:55" x14ac:dyDescent="0.25">
      <c r="A253" s="30">
        <v>5484</v>
      </c>
      <c r="B253" s="7"/>
      <c r="C253" s="7"/>
      <c r="D253" s="7">
        <v>23</v>
      </c>
      <c r="E253" s="7">
        <v>2</v>
      </c>
      <c r="F253" s="7">
        <v>2</v>
      </c>
      <c r="G253" s="8">
        <v>216905369</v>
      </c>
      <c r="H253" s="8">
        <v>213556902</v>
      </c>
      <c r="I253" s="8">
        <v>0</v>
      </c>
      <c r="J253" s="8">
        <v>0</v>
      </c>
      <c r="K253" s="8">
        <v>0</v>
      </c>
      <c r="L253" s="9">
        <v>4</v>
      </c>
      <c r="M253" s="9">
        <v>236</v>
      </c>
      <c r="N253" s="9">
        <v>229</v>
      </c>
      <c r="O253" s="9">
        <v>16</v>
      </c>
      <c r="P253" s="9">
        <v>243</v>
      </c>
      <c r="Q253" s="9">
        <v>312</v>
      </c>
      <c r="R253" s="9">
        <v>0</v>
      </c>
      <c r="S253" s="9">
        <v>0</v>
      </c>
      <c r="T253" s="9">
        <v>0</v>
      </c>
      <c r="U253" s="9">
        <v>0</v>
      </c>
      <c r="V253" s="9">
        <v>0</v>
      </c>
      <c r="W253" s="9">
        <v>0</v>
      </c>
      <c r="X253" s="9">
        <v>0</v>
      </c>
      <c r="Y253" s="9">
        <v>0</v>
      </c>
      <c r="Z253" s="9">
        <v>0</v>
      </c>
      <c r="AA253" s="8">
        <v>6707614</v>
      </c>
      <c r="AB253" s="8">
        <v>7195526</v>
      </c>
      <c r="AC253" s="8">
        <v>7564075</v>
      </c>
      <c r="AD253" s="8">
        <v>7866932</v>
      </c>
      <c r="AE253" s="8">
        <v>0</v>
      </c>
      <c r="AF253" s="8">
        <v>0</v>
      </c>
      <c r="AG253" s="8">
        <v>0</v>
      </c>
      <c r="AH253" s="8">
        <v>0</v>
      </c>
      <c r="AI253" s="8">
        <v>0</v>
      </c>
      <c r="AJ253" s="8">
        <v>0</v>
      </c>
      <c r="AK253" s="10">
        <v>3.3154331892655002</v>
      </c>
      <c r="AL253" s="10">
        <v>3.4991354677864441</v>
      </c>
      <c r="AM253" s="10">
        <v>3.4064307199999999</v>
      </c>
      <c r="AN253" s="10">
        <v>3.7949828499999998</v>
      </c>
      <c r="AO253" s="10">
        <v>3.027926023</v>
      </c>
      <c r="AP253" s="10">
        <v>2.815078492</v>
      </c>
      <c r="AQ253" s="11">
        <v>1</v>
      </c>
      <c r="AR253" s="11">
        <v>1</v>
      </c>
      <c r="AS253" s="7">
        <v>3</v>
      </c>
      <c r="AT253" s="10">
        <v>1.0775923009999999</v>
      </c>
      <c r="AU253" s="10">
        <v>1.2087698250000001</v>
      </c>
      <c r="AV253" s="10">
        <v>3.3154331890000002</v>
      </c>
      <c r="AW253" s="10">
        <v>3.4991352349999998</v>
      </c>
      <c r="AX253" s="10">
        <v>3.5726852789999999</v>
      </c>
      <c r="AY253" s="10">
        <v>4.2296490860000002</v>
      </c>
      <c r="AZ253" s="12">
        <v>0</v>
      </c>
      <c r="BA253" s="12">
        <v>0</v>
      </c>
      <c r="BB253" s="28" t="s">
        <v>302</v>
      </c>
      <c r="BC253" s="28" t="s">
        <v>55</v>
      </c>
    </row>
    <row r="254" spans="1:55" x14ac:dyDescent="0.25">
      <c r="A254" s="30">
        <v>5485</v>
      </c>
      <c r="B254" s="7"/>
      <c r="C254" s="7"/>
      <c r="D254" s="7">
        <v>23</v>
      </c>
      <c r="E254" s="7">
        <v>1</v>
      </c>
      <c r="F254" s="7">
        <v>2</v>
      </c>
      <c r="G254" s="8">
        <v>172887436</v>
      </c>
      <c r="H254" s="8">
        <v>148020097</v>
      </c>
      <c r="I254" s="8">
        <v>129743461</v>
      </c>
      <c r="J254" s="8">
        <v>116217834</v>
      </c>
      <c r="K254" s="8">
        <v>104735392</v>
      </c>
      <c r="L254" s="9">
        <v>0</v>
      </c>
      <c r="M254" s="9">
        <v>50</v>
      </c>
      <c r="N254" s="9">
        <v>57</v>
      </c>
      <c r="O254" s="9">
        <v>7</v>
      </c>
      <c r="P254" s="9">
        <v>46</v>
      </c>
      <c r="Q254" s="9">
        <v>59</v>
      </c>
      <c r="R254" s="9">
        <v>9</v>
      </c>
      <c r="S254" s="9">
        <v>53</v>
      </c>
      <c r="T254" s="9">
        <v>70</v>
      </c>
      <c r="U254" s="9">
        <v>10</v>
      </c>
      <c r="V254" s="9">
        <v>46</v>
      </c>
      <c r="W254" s="9">
        <v>73</v>
      </c>
      <c r="X254" s="9">
        <v>9</v>
      </c>
      <c r="Y254" s="9">
        <v>48</v>
      </c>
      <c r="Z254" s="9">
        <v>61</v>
      </c>
      <c r="AA254" s="8">
        <v>2237747</v>
      </c>
      <c r="AB254" s="8">
        <v>1682005</v>
      </c>
      <c r="AC254" s="8">
        <v>2042375</v>
      </c>
      <c r="AD254" s="8">
        <v>1709973</v>
      </c>
      <c r="AE254" s="8">
        <v>2004902</v>
      </c>
      <c r="AF254" s="8">
        <v>2182170</v>
      </c>
      <c r="AG254" s="8">
        <v>1928999</v>
      </c>
      <c r="AH254" s="8">
        <v>1441862</v>
      </c>
      <c r="AI254" s="8">
        <v>2110460</v>
      </c>
      <c r="AJ254" s="8">
        <v>1494029</v>
      </c>
      <c r="AK254" s="10">
        <v>1.5372867966791512</v>
      </c>
      <c r="AL254" s="10">
        <v>1.2671212816381647</v>
      </c>
      <c r="AM254" s="10">
        <v>2.0973478399999999</v>
      </c>
      <c r="AN254" s="10">
        <v>2.4110600999999998</v>
      </c>
      <c r="AO254" s="10">
        <v>1.675010868</v>
      </c>
      <c r="AP254" s="10">
        <v>1.326034288</v>
      </c>
      <c r="AQ254" s="11">
        <v>1</v>
      </c>
      <c r="AR254" s="11">
        <v>0.94900449099999995</v>
      </c>
      <c r="AS254" s="7">
        <v>7</v>
      </c>
      <c r="AT254" s="10">
        <v>1.199039403</v>
      </c>
      <c r="AU254" s="10">
        <v>1.6256952309999999</v>
      </c>
      <c r="AV254" s="10">
        <v>1.537286648</v>
      </c>
      <c r="AW254" s="10">
        <v>1.2701254390000001</v>
      </c>
      <c r="AX254" s="10">
        <v>1.8432672640000001</v>
      </c>
      <c r="AY254" s="10">
        <v>2.0648368690000001</v>
      </c>
      <c r="AZ254" s="12">
        <v>0</v>
      </c>
      <c r="BA254" s="12">
        <v>0</v>
      </c>
      <c r="BB254" s="28" t="s">
        <v>303</v>
      </c>
      <c r="BC254" s="28" t="s">
        <v>55</v>
      </c>
    </row>
    <row r="255" spans="1:55" x14ac:dyDescent="0.25">
      <c r="A255" s="30">
        <v>5506</v>
      </c>
      <c r="B255" s="7"/>
      <c r="C255" s="7"/>
      <c r="D255" s="7">
        <v>23</v>
      </c>
      <c r="E255" s="7">
        <v>2</v>
      </c>
      <c r="F255" s="7">
        <v>2</v>
      </c>
      <c r="G255" s="8">
        <v>590850290</v>
      </c>
      <c r="H255" s="8">
        <v>513450135</v>
      </c>
      <c r="I255" s="8">
        <v>499606868</v>
      </c>
      <c r="J255" s="8">
        <v>0</v>
      </c>
      <c r="K255" s="8">
        <v>0</v>
      </c>
      <c r="L255" s="9">
        <v>6</v>
      </c>
      <c r="M255" s="9">
        <v>155</v>
      </c>
      <c r="N255" s="9">
        <v>167</v>
      </c>
      <c r="O255" s="9">
        <v>11</v>
      </c>
      <c r="P255" s="9">
        <v>152</v>
      </c>
      <c r="Q255" s="9">
        <v>178</v>
      </c>
      <c r="R255" s="9">
        <v>14</v>
      </c>
      <c r="S255" s="9">
        <v>136</v>
      </c>
      <c r="T255" s="9">
        <v>181</v>
      </c>
      <c r="U255" s="9">
        <v>0</v>
      </c>
      <c r="V255" s="9">
        <v>0</v>
      </c>
      <c r="W255" s="9">
        <v>0</v>
      </c>
      <c r="X255" s="9">
        <v>0</v>
      </c>
      <c r="Y255" s="9">
        <v>0</v>
      </c>
      <c r="Z255" s="9">
        <v>0</v>
      </c>
      <c r="AA255" s="8">
        <v>7102815</v>
      </c>
      <c r="AB255" s="8">
        <v>6131915</v>
      </c>
      <c r="AC255" s="8">
        <v>8263547</v>
      </c>
      <c r="AD255" s="8">
        <v>4630111</v>
      </c>
      <c r="AE255" s="8">
        <v>5143642</v>
      </c>
      <c r="AF255" s="8">
        <v>3848052</v>
      </c>
      <c r="AG255" s="8">
        <v>0</v>
      </c>
      <c r="AH255" s="8">
        <v>0</v>
      </c>
      <c r="AI255" s="8">
        <v>0</v>
      </c>
      <c r="AJ255" s="8">
        <v>0</v>
      </c>
      <c r="AK255" s="10">
        <v>1.2787523998121755</v>
      </c>
      <c r="AL255" s="10">
        <v>0.910905453436329</v>
      </c>
      <c r="AM255" s="10">
        <v>1.5523993599999999</v>
      </c>
      <c r="AN255" s="10">
        <v>1.42622205</v>
      </c>
      <c r="AO255" s="10">
        <v>1.3134174160000001</v>
      </c>
      <c r="AP255" s="10">
        <v>0.90301296200000003</v>
      </c>
      <c r="AQ255" s="11">
        <v>1</v>
      </c>
      <c r="AR255" s="11">
        <v>1</v>
      </c>
      <c r="AS255" s="7">
        <v>6</v>
      </c>
      <c r="AT255" s="10">
        <v>1.131073929</v>
      </c>
      <c r="AU255" s="10">
        <v>1.414058348</v>
      </c>
      <c r="AV255" s="10">
        <v>1.2787523999999999</v>
      </c>
      <c r="AW255" s="10">
        <v>0.91090539100000001</v>
      </c>
      <c r="AX255" s="10">
        <v>1.446363501</v>
      </c>
      <c r="AY255" s="10">
        <v>1.288073373</v>
      </c>
      <c r="AZ255" s="12">
        <v>0</v>
      </c>
      <c r="BA255" s="12">
        <v>0</v>
      </c>
      <c r="BB255" s="28" t="s">
        <v>304</v>
      </c>
      <c r="BC255" s="28" t="s">
        <v>55</v>
      </c>
    </row>
    <row r="256" spans="1:55" x14ac:dyDescent="0.25">
      <c r="A256" s="30">
        <v>5507</v>
      </c>
      <c r="B256" s="7"/>
      <c r="C256" s="7"/>
      <c r="D256" s="7">
        <v>23</v>
      </c>
      <c r="E256" s="7">
        <v>1</v>
      </c>
      <c r="F256" s="7">
        <v>2</v>
      </c>
      <c r="G256" s="8">
        <v>566747639</v>
      </c>
      <c r="H256" s="8">
        <v>501039895</v>
      </c>
      <c r="I256" s="8">
        <v>466041125</v>
      </c>
      <c r="J256" s="8">
        <v>0</v>
      </c>
      <c r="K256" s="8">
        <v>0</v>
      </c>
      <c r="L256" s="9">
        <v>7</v>
      </c>
      <c r="M256" s="9">
        <v>120</v>
      </c>
      <c r="N256" s="9">
        <v>160</v>
      </c>
      <c r="O256" s="9">
        <v>10</v>
      </c>
      <c r="P256" s="9">
        <v>84</v>
      </c>
      <c r="Q256" s="9">
        <v>149</v>
      </c>
      <c r="R256" s="9">
        <v>6</v>
      </c>
      <c r="S256" s="9">
        <v>112</v>
      </c>
      <c r="T256" s="9">
        <v>150</v>
      </c>
      <c r="U256" s="9">
        <v>0</v>
      </c>
      <c r="V256" s="9">
        <v>0</v>
      </c>
      <c r="W256" s="9">
        <v>0</v>
      </c>
      <c r="X256" s="9">
        <v>0</v>
      </c>
      <c r="Y256" s="9">
        <v>0</v>
      </c>
      <c r="Z256" s="9">
        <v>0</v>
      </c>
      <c r="AA256" s="8">
        <v>4817252</v>
      </c>
      <c r="AB256" s="8">
        <v>5018041</v>
      </c>
      <c r="AC256" s="8">
        <v>4431681</v>
      </c>
      <c r="AD256" s="8">
        <v>3161075</v>
      </c>
      <c r="AE256" s="8">
        <v>4492630</v>
      </c>
      <c r="AF256" s="8">
        <v>3644507</v>
      </c>
      <c r="AG256" s="8">
        <v>0</v>
      </c>
      <c r="AH256" s="8">
        <v>0</v>
      </c>
      <c r="AI256" s="8">
        <v>0</v>
      </c>
      <c r="AJ256" s="8">
        <v>0</v>
      </c>
      <c r="AK256" s="10">
        <v>0.89589948129923414</v>
      </c>
      <c r="AL256" s="10">
        <v>0.7708567662119814</v>
      </c>
      <c r="AM256" s="10">
        <v>1.2397075200000001</v>
      </c>
      <c r="AN256" s="10">
        <v>1.2533466499999999</v>
      </c>
      <c r="AO256" s="10">
        <v>0.99007114100000004</v>
      </c>
      <c r="AP256" s="10">
        <v>0.68931530699999999</v>
      </c>
      <c r="AQ256" s="11">
        <v>1</v>
      </c>
      <c r="AR256" s="11">
        <v>1</v>
      </c>
      <c r="AS256" s="7">
        <v>7</v>
      </c>
      <c r="AT256" s="10">
        <v>1.199039403</v>
      </c>
      <c r="AU256" s="10">
        <v>1.6256952309999999</v>
      </c>
      <c r="AV256" s="10">
        <v>0.895899416</v>
      </c>
      <c r="AW256" s="10">
        <v>0.77085670100000003</v>
      </c>
      <c r="AX256" s="10">
        <v>1.0742187009999999</v>
      </c>
      <c r="AY256" s="10">
        <v>1.253178063</v>
      </c>
      <c r="AZ256" s="12">
        <v>0</v>
      </c>
      <c r="BA256" s="12">
        <v>0</v>
      </c>
      <c r="BB256" s="28" t="s">
        <v>305</v>
      </c>
      <c r="BC256" s="28" t="s">
        <v>55</v>
      </c>
    </row>
    <row r="257" spans="1:55" x14ac:dyDescent="0.25">
      <c r="A257" s="30">
        <v>5538</v>
      </c>
      <c r="B257" s="7"/>
      <c r="C257" s="7"/>
      <c r="D257" s="7">
        <v>23</v>
      </c>
      <c r="E257" s="7">
        <v>1</v>
      </c>
      <c r="F257" s="7">
        <v>1</v>
      </c>
      <c r="G257" s="8">
        <v>638261750</v>
      </c>
      <c r="H257" s="8">
        <v>679001733</v>
      </c>
      <c r="I257" s="8">
        <v>0</v>
      </c>
      <c r="J257" s="8">
        <v>0</v>
      </c>
      <c r="K257" s="8">
        <v>0</v>
      </c>
      <c r="L257" s="9">
        <v>18</v>
      </c>
      <c r="M257" s="9">
        <v>414</v>
      </c>
      <c r="N257" s="9">
        <v>641</v>
      </c>
      <c r="O257" s="9">
        <v>26</v>
      </c>
      <c r="P257" s="9">
        <v>455</v>
      </c>
      <c r="Q257" s="9">
        <v>670</v>
      </c>
      <c r="R257" s="9">
        <v>0</v>
      </c>
      <c r="S257" s="9">
        <v>0</v>
      </c>
      <c r="T257" s="9">
        <v>0</v>
      </c>
      <c r="U257" s="9">
        <v>0</v>
      </c>
      <c r="V257" s="9">
        <v>0</v>
      </c>
      <c r="W257" s="9">
        <v>0</v>
      </c>
      <c r="X257" s="9">
        <v>0</v>
      </c>
      <c r="Y257" s="9">
        <v>0</v>
      </c>
      <c r="Z257" s="9">
        <v>0</v>
      </c>
      <c r="AA257" s="8">
        <v>11041021</v>
      </c>
      <c r="AB257" s="8">
        <v>11052922</v>
      </c>
      <c r="AC257" s="8">
        <v>10942944</v>
      </c>
      <c r="AD257" s="8">
        <v>10868695</v>
      </c>
      <c r="AE257" s="8">
        <v>0</v>
      </c>
      <c r="AF257" s="8">
        <v>0</v>
      </c>
      <c r="AG257" s="8">
        <v>0</v>
      </c>
      <c r="AH257" s="8">
        <v>0</v>
      </c>
      <c r="AI257" s="8">
        <v>0</v>
      </c>
      <c r="AJ257" s="8">
        <v>0</v>
      </c>
      <c r="AK257" s="10">
        <v>1.6689117464892176</v>
      </c>
      <c r="AL257" s="10">
        <v>1.6641786007818755</v>
      </c>
      <c r="AM257" s="10">
        <v>1.72634048</v>
      </c>
      <c r="AN257" s="10">
        <v>1.9338136500000001</v>
      </c>
      <c r="AO257" s="10">
        <v>1.475264396</v>
      </c>
      <c r="AP257" s="10">
        <v>1.2810893299999999</v>
      </c>
      <c r="AQ257" s="11">
        <v>1</v>
      </c>
      <c r="AR257" s="11">
        <v>1</v>
      </c>
      <c r="AS257" s="7">
        <v>5</v>
      </c>
      <c r="AT257" s="10">
        <v>1.119648832</v>
      </c>
      <c r="AU257" s="10">
        <v>1.3503985839999999</v>
      </c>
      <c r="AV257" s="10">
        <v>1.668911746</v>
      </c>
      <c r="AW257" s="10">
        <v>1.6641785250000001</v>
      </c>
      <c r="AX257" s="10">
        <v>1.868595088</v>
      </c>
      <c r="AY257" s="10">
        <v>2.2473043239999999</v>
      </c>
      <c r="AZ257" s="12">
        <v>0</v>
      </c>
      <c r="BA257" s="12">
        <v>0</v>
      </c>
      <c r="BB257" s="28" t="s">
        <v>306</v>
      </c>
      <c r="BC257" s="28" t="s">
        <v>55</v>
      </c>
    </row>
    <row r="258" spans="1:55" x14ac:dyDescent="0.25">
      <c r="A258" s="30">
        <v>5542</v>
      </c>
      <c r="B258" s="7"/>
      <c r="C258" s="7"/>
      <c r="D258" s="7">
        <v>23</v>
      </c>
      <c r="E258" s="7">
        <v>2</v>
      </c>
      <c r="F258" s="7">
        <v>2</v>
      </c>
      <c r="G258" s="8">
        <v>1188839907</v>
      </c>
      <c r="H258" s="8">
        <v>1059111606</v>
      </c>
      <c r="I258" s="8">
        <v>0</v>
      </c>
      <c r="J258" s="8">
        <v>0</v>
      </c>
      <c r="K258" s="8">
        <v>0</v>
      </c>
      <c r="L258" s="9">
        <v>10</v>
      </c>
      <c r="M258" s="9">
        <v>220</v>
      </c>
      <c r="N258" s="9">
        <v>370</v>
      </c>
      <c r="O258" s="9">
        <v>17</v>
      </c>
      <c r="P258" s="9">
        <v>194</v>
      </c>
      <c r="Q258" s="9">
        <v>342</v>
      </c>
      <c r="R258" s="9">
        <v>0</v>
      </c>
      <c r="S258" s="9">
        <v>0</v>
      </c>
      <c r="T258" s="9">
        <v>0</v>
      </c>
      <c r="U258" s="9">
        <v>0</v>
      </c>
      <c r="V258" s="9">
        <v>0</v>
      </c>
      <c r="W258" s="9">
        <v>0</v>
      </c>
      <c r="X258" s="9">
        <v>0</v>
      </c>
      <c r="Y258" s="9">
        <v>0</v>
      </c>
      <c r="Z258" s="9">
        <v>0</v>
      </c>
      <c r="AA258" s="8">
        <v>11477977</v>
      </c>
      <c r="AB258" s="8">
        <v>9430082</v>
      </c>
      <c r="AC258" s="8">
        <v>7753067</v>
      </c>
      <c r="AD258" s="8">
        <v>5935007</v>
      </c>
      <c r="AE258" s="8">
        <v>0</v>
      </c>
      <c r="AF258" s="8">
        <v>0</v>
      </c>
      <c r="AG258" s="8">
        <v>0</v>
      </c>
      <c r="AH258" s="8">
        <v>0</v>
      </c>
      <c r="AI258" s="8">
        <v>0</v>
      </c>
      <c r="AJ258" s="8">
        <v>0</v>
      </c>
      <c r="AK258" s="10">
        <v>0.85549193960750691</v>
      </c>
      <c r="AL258" s="10">
        <v>0.68351514305993843</v>
      </c>
      <c r="AM258" s="10">
        <v>0.93103743999999999</v>
      </c>
      <c r="AN258" s="10">
        <v>0.88644619999999996</v>
      </c>
      <c r="AO258" s="10">
        <v>0.78771018599999998</v>
      </c>
      <c r="AP258" s="10">
        <v>0.56125370399999996</v>
      </c>
      <c r="AQ258" s="11">
        <v>1</v>
      </c>
      <c r="AR258" s="11">
        <v>1</v>
      </c>
      <c r="AS258" s="7">
        <v>6</v>
      </c>
      <c r="AT258" s="10">
        <v>1.131073929</v>
      </c>
      <c r="AU258" s="10">
        <v>1.414058348</v>
      </c>
      <c r="AV258" s="10">
        <v>0.855491895</v>
      </c>
      <c r="AW258" s="10">
        <v>0.68351514300000005</v>
      </c>
      <c r="AX258" s="10">
        <v>0.96762457899999998</v>
      </c>
      <c r="AY258" s="10">
        <v>0.96653029400000001</v>
      </c>
      <c r="AZ258" s="12">
        <v>0</v>
      </c>
      <c r="BA258" s="12">
        <v>0</v>
      </c>
      <c r="BB258" s="28" t="s">
        <v>307</v>
      </c>
      <c r="BC258" s="28" t="s">
        <v>55</v>
      </c>
    </row>
    <row r="259" spans="1:55" x14ac:dyDescent="0.25">
      <c r="A259" s="30">
        <v>5552</v>
      </c>
      <c r="B259" s="7"/>
      <c r="C259" s="7"/>
      <c r="D259" s="7">
        <v>23</v>
      </c>
      <c r="E259" s="7">
        <v>1</v>
      </c>
      <c r="F259" s="7">
        <v>1</v>
      </c>
      <c r="G259" s="8">
        <v>205941991</v>
      </c>
      <c r="H259" s="8">
        <v>183147310</v>
      </c>
      <c r="I259" s="8">
        <v>0</v>
      </c>
      <c r="J259" s="8">
        <v>0</v>
      </c>
      <c r="K259" s="8">
        <v>0</v>
      </c>
      <c r="L259" s="9">
        <v>20</v>
      </c>
      <c r="M259" s="9">
        <v>265</v>
      </c>
      <c r="N259" s="9">
        <v>280</v>
      </c>
      <c r="O259" s="9">
        <v>32</v>
      </c>
      <c r="P259" s="9">
        <v>264</v>
      </c>
      <c r="Q259" s="9">
        <v>297</v>
      </c>
      <c r="R259" s="9">
        <v>0</v>
      </c>
      <c r="S259" s="9">
        <v>0</v>
      </c>
      <c r="T259" s="9">
        <v>0</v>
      </c>
      <c r="U259" s="9">
        <v>0</v>
      </c>
      <c r="V259" s="9">
        <v>0</v>
      </c>
      <c r="W259" s="9">
        <v>0</v>
      </c>
      <c r="X259" s="9">
        <v>0</v>
      </c>
      <c r="Y259" s="9">
        <v>0</v>
      </c>
      <c r="Z259" s="9">
        <v>0</v>
      </c>
      <c r="AA259" s="8">
        <v>11452903</v>
      </c>
      <c r="AB259" s="8">
        <v>11528718</v>
      </c>
      <c r="AC259" s="8">
        <v>8922454</v>
      </c>
      <c r="AD259" s="8">
        <v>8826784</v>
      </c>
      <c r="AE259" s="8">
        <v>0</v>
      </c>
      <c r="AF259" s="8">
        <v>0</v>
      </c>
      <c r="AG259" s="8">
        <v>0</v>
      </c>
      <c r="AH259" s="8">
        <v>0</v>
      </c>
      <c r="AI259" s="8">
        <v>0</v>
      </c>
      <c r="AJ259" s="8">
        <v>0</v>
      </c>
      <c r="AK259" s="10">
        <v>5.2366788157970969</v>
      </c>
      <c r="AL259" s="10">
        <v>5.2315756171357686</v>
      </c>
      <c r="AM259" s="10">
        <v>6.2176409599999998</v>
      </c>
      <c r="AN259" s="10">
        <v>8.9463019500000005</v>
      </c>
      <c r="AO259" s="10">
        <v>4.965612277</v>
      </c>
      <c r="AP259" s="10">
        <v>4.920285121</v>
      </c>
      <c r="AQ259" s="11">
        <v>1</v>
      </c>
      <c r="AR259" s="11">
        <v>1</v>
      </c>
      <c r="AS259" s="7">
        <v>7</v>
      </c>
      <c r="AT259" s="10">
        <v>1.199039403</v>
      </c>
      <c r="AU259" s="10">
        <v>1.6256952309999999</v>
      </c>
      <c r="AV259" s="10">
        <v>5.2366788160000004</v>
      </c>
      <c r="AW259" s="10">
        <v>5.2315756169999998</v>
      </c>
      <c r="AX259" s="10">
        <v>6.2789842409999999</v>
      </c>
      <c r="AY259" s="10">
        <v>8.5049475309999991</v>
      </c>
      <c r="AZ259" s="12">
        <v>0</v>
      </c>
      <c r="BA259" s="12">
        <v>0</v>
      </c>
      <c r="BB259" s="28" t="s">
        <v>308</v>
      </c>
      <c r="BC259" s="28" t="s">
        <v>55</v>
      </c>
    </row>
    <row r="260" spans="1:55" x14ac:dyDescent="0.25">
      <c r="A260" s="30">
        <v>5553</v>
      </c>
      <c r="B260" s="7"/>
      <c r="C260" s="7"/>
      <c r="D260" s="7">
        <v>23</v>
      </c>
      <c r="E260" s="7">
        <v>1</v>
      </c>
      <c r="F260" s="7">
        <v>1</v>
      </c>
      <c r="G260" s="8">
        <v>650701953</v>
      </c>
      <c r="H260" s="8">
        <v>580726836</v>
      </c>
      <c r="I260" s="8">
        <v>0</v>
      </c>
      <c r="J260" s="8">
        <v>0</v>
      </c>
      <c r="K260" s="8">
        <v>0</v>
      </c>
      <c r="L260" s="9">
        <v>41</v>
      </c>
      <c r="M260" s="9">
        <v>428</v>
      </c>
      <c r="N260" s="9">
        <v>384</v>
      </c>
      <c r="O260" s="9">
        <v>52</v>
      </c>
      <c r="P260" s="9">
        <v>314</v>
      </c>
      <c r="Q260" s="9">
        <v>356</v>
      </c>
      <c r="R260" s="9">
        <v>0</v>
      </c>
      <c r="S260" s="9">
        <v>0</v>
      </c>
      <c r="T260" s="9">
        <v>0</v>
      </c>
      <c r="U260" s="9">
        <v>0</v>
      </c>
      <c r="V260" s="9">
        <v>0</v>
      </c>
      <c r="W260" s="9">
        <v>0</v>
      </c>
      <c r="X260" s="9">
        <v>0</v>
      </c>
      <c r="Y260" s="9">
        <v>0</v>
      </c>
      <c r="Z260" s="9">
        <v>0</v>
      </c>
      <c r="AA260" s="8">
        <v>19359956</v>
      </c>
      <c r="AB260" s="8">
        <v>20406279</v>
      </c>
      <c r="AC260" s="8">
        <v>14446630</v>
      </c>
      <c r="AD260" s="8">
        <v>13886622</v>
      </c>
      <c r="AE260" s="8">
        <v>0</v>
      </c>
      <c r="AF260" s="8">
        <v>0</v>
      </c>
      <c r="AG260" s="8">
        <v>0</v>
      </c>
      <c r="AH260" s="8">
        <v>0</v>
      </c>
      <c r="AI260" s="8">
        <v>0</v>
      </c>
      <c r="AJ260" s="8">
        <v>0</v>
      </c>
      <c r="AK260" s="10">
        <v>2.7453140045112261</v>
      </c>
      <c r="AL260" s="10">
        <v>2.7848057724757318</v>
      </c>
      <c r="AM260" s="10">
        <v>2.93789568</v>
      </c>
      <c r="AN260" s="10">
        <v>2.9370427000000001</v>
      </c>
      <c r="AO260" s="10">
        <v>2.4856254469999999</v>
      </c>
      <c r="AP260" s="10">
        <v>1.859589556</v>
      </c>
      <c r="AQ260" s="11">
        <v>1</v>
      </c>
      <c r="AR260" s="11">
        <v>1</v>
      </c>
      <c r="AS260" s="7">
        <v>6</v>
      </c>
      <c r="AT260" s="10">
        <v>1.131073929</v>
      </c>
      <c r="AU260" s="10">
        <v>1.414058348</v>
      </c>
      <c r="AV260" s="10">
        <v>2.7453139229999999</v>
      </c>
      <c r="AW260" s="10">
        <v>2.7848057719999999</v>
      </c>
      <c r="AX260" s="10">
        <v>3.1051530060000001</v>
      </c>
      <c r="AY260" s="10">
        <v>3.93787785</v>
      </c>
      <c r="AZ260" s="12">
        <v>0</v>
      </c>
      <c r="BA260" s="12">
        <v>0</v>
      </c>
      <c r="BB260" s="28" t="s">
        <v>309</v>
      </c>
      <c r="BC260" s="28" t="s">
        <v>55</v>
      </c>
    </row>
    <row r="261" spans="1:55" x14ac:dyDescent="0.25">
      <c r="A261" s="30">
        <v>5606</v>
      </c>
      <c r="B261" s="7"/>
      <c r="C261" s="7"/>
      <c r="D261" s="7">
        <v>23</v>
      </c>
      <c r="E261" s="7">
        <v>3</v>
      </c>
      <c r="F261" s="7">
        <v>4</v>
      </c>
      <c r="G261" s="8">
        <v>3794105626</v>
      </c>
      <c r="H261" s="8">
        <v>3394784174</v>
      </c>
      <c r="I261" s="8">
        <v>0</v>
      </c>
      <c r="J261" s="8">
        <v>0</v>
      </c>
      <c r="K261" s="8">
        <v>0</v>
      </c>
      <c r="L261" s="9">
        <v>4</v>
      </c>
      <c r="M261" s="9">
        <v>163</v>
      </c>
      <c r="N261" s="9">
        <v>377</v>
      </c>
      <c r="O261" s="9">
        <v>11</v>
      </c>
      <c r="P261" s="9">
        <v>190</v>
      </c>
      <c r="Q261" s="9">
        <v>315</v>
      </c>
      <c r="R261" s="9">
        <v>0</v>
      </c>
      <c r="S261" s="9">
        <v>0</v>
      </c>
      <c r="T261" s="9">
        <v>0</v>
      </c>
      <c r="U261" s="9">
        <v>0</v>
      </c>
      <c r="V261" s="9">
        <v>0</v>
      </c>
      <c r="W261" s="9">
        <v>0</v>
      </c>
      <c r="X261" s="9">
        <v>0</v>
      </c>
      <c r="Y261" s="9">
        <v>0</v>
      </c>
      <c r="Z261" s="9">
        <v>0</v>
      </c>
      <c r="AA261" s="8">
        <v>6744874</v>
      </c>
      <c r="AB261" s="8">
        <v>6695355</v>
      </c>
      <c r="AC261" s="8">
        <v>8606165</v>
      </c>
      <c r="AD261" s="8">
        <v>7954898</v>
      </c>
      <c r="AE261" s="8">
        <v>0</v>
      </c>
      <c r="AF261" s="8">
        <v>0</v>
      </c>
      <c r="AG261" s="8">
        <v>0</v>
      </c>
      <c r="AH261" s="8">
        <v>0</v>
      </c>
      <c r="AI261" s="8">
        <v>0</v>
      </c>
      <c r="AJ261" s="8">
        <v>0</v>
      </c>
      <c r="AK261" s="10">
        <v>0.21353838251909216</v>
      </c>
      <c r="AL261" s="10">
        <v>0.2037902013743485</v>
      </c>
      <c r="AM261" s="10">
        <v>0.28755584000000001</v>
      </c>
      <c r="AN261" s="10">
        <v>0.28873870000000001</v>
      </c>
      <c r="AO261" s="10">
        <v>0.25121789300000003</v>
      </c>
      <c r="AP261" s="10">
        <v>0.20421483700000001</v>
      </c>
      <c r="AQ261" s="11">
        <v>1</v>
      </c>
      <c r="AR261" s="11">
        <v>1</v>
      </c>
      <c r="AS261" s="7">
        <v>4</v>
      </c>
      <c r="AT261" s="10">
        <v>1.0957801629999999</v>
      </c>
      <c r="AU261" s="10">
        <v>1.2664173240000001</v>
      </c>
      <c r="AV261" s="10">
        <v>0.213538383</v>
      </c>
      <c r="AW261" s="10">
        <v>0.20379018700000001</v>
      </c>
      <c r="AX261" s="10">
        <v>0.23399112399999999</v>
      </c>
      <c r="AY261" s="10">
        <v>0.25808342400000001</v>
      </c>
      <c r="AZ261" s="12">
        <v>0</v>
      </c>
      <c r="BA261" s="12">
        <v>0</v>
      </c>
      <c r="BB261" s="28" t="s">
        <v>310</v>
      </c>
      <c r="BC261" s="28" t="s">
        <v>55</v>
      </c>
    </row>
    <row r="262" spans="1:55" x14ac:dyDescent="0.25">
      <c r="A262" s="30">
        <v>5610</v>
      </c>
      <c r="B262" s="7"/>
      <c r="C262" s="7"/>
      <c r="D262" s="7">
        <v>23</v>
      </c>
      <c r="E262" s="7">
        <v>3</v>
      </c>
      <c r="F262" s="7">
        <v>3</v>
      </c>
      <c r="G262" s="8">
        <v>280424115</v>
      </c>
      <c r="H262" s="8">
        <v>267856136</v>
      </c>
      <c r="I262" s="8">
        <v>233898227</v>
      </c>
      <c r="J262" s="8">
        <v>191857182</v>
      </c>
      <c r="K262" s="8">
        <v>186505644</v>
      </c>
      <c r="L262" s="9">
        <v>2</v>
      </c>
      <c r="M262" s="9">
        <v>81</v>
      </c>
      <c r="N262" s="9">
        <v>156</v>
      </c>
      <c r="O262" s="9">
        <v>5</v>
      </c>
      <c r="P262" s="9">
        <v>90</v>
      </c>
      <c r="Q262" s="9">
        <v>154</v>
      </c>
      <c r="R262" s="9">
        <v>7</v>
      </c>
      <c r="S262" s="9">
        <v>68</v>
      </c>
      <c r="T262" s="9">
        <v>109</v>
      </c>
      <c r="U262" s="9">
        <v>11</v>
      </c>
      <c r="V262" s="9">
        <v>46</v>
      </c>
      <c r="W262" s="9">
        <v>101</v>
      </c>
      <c r="X262" s="9">
        <v>10</v>
      </c>
      <c r="Y262" s="9">
        <v>57</v>
      </c>
      <c r="Z262" s="9">
        <v>96</v>
      </c>
      <c r="AA262" s="8">
        <v>2304630</v>
      </c>
      <c r="AB262" s="8">
        <v>2332928</v>
      </c>
      <c r="AC262" s="8">
        <v>2619277</v>
      </c>
      <c r="AD262" s="8">
        <v>3020239</v>
      </c>
      <c r="AE262" s="8">
        <v>2390120</v>
      </c>
      <c r="AF262" s="8">
        <v>1818412</v>
      </c>
      <c r="AG262" s="8">
        <v>2484835</v>
      </c>
      <c r="AH262" s="8">
        <v>2671334</v>
      </c>
      <c r="AI262" s="8">
        <v>2501700</v>
      </c>
      <c r="AJ262" s="8">
        <v>1735496</v>
      </c>
      <c r="AK262" s="10">
        <v>1.0598986832785746</v>
      </c>
      <c r="AL262" s="10">
        <v>0.99767315132111822</v>
      </c>
      <c r="AM262" s="10">
        <v>1.2618271999999999</v>
      </c>
      <c r="AN262" s="10">
        <v>1.2533466499999999</v>
      </c>
      <c r="AO262" s="10">
        <v>1.1023722229999999</v>
      </c>
      <c r="AP262" s="10">
        <v>0.88644848200000004</v>
      </c>
      <c r="AQ262" s="11">
        <v>1</v>
      </c>
      <c r="AR262" s="11">
        <v>1</v>
      </c>
      <c r="AS262" s="7">
        <v>4</v>
      </c>
      <c r="AT262" s="10">
        <v>1.0957801629999999</v>
      </c>
      <c r="AU262" s="10">
        <v>1.2664173240000001</v>
      </c>
      <c r="AV262" s="10">
        <v>1.0598985970000001</v>
      </c>
      <c r="AW262" s="10">
        <v>0.99767306499999997</v>
      </c>
      <c r="AX262" s="10">
        <v>1.161415858</v>
      </c>
      <c r="AY262" s="10">
        <v>1.263470453</v>
      </c>
      <c r="AZ262" s="12">
        <v>0</v>
      </c>
      <c r="BA262" s="12">
        <v>0</v>
      </c>
      <c r="BB262" s="28" t="s">
        <v>311</v>
      </c>
      <c r="BC262" s="28" t="s">
        <v>312</v>
      </c>
    </row>
    <row r="263" spans="1:55" x14ac:dyDescent="0.25">
      <c r="A263" s="30">
        <v>5632</v>
      </c>
      <c r="B263" s="7">
        <v>5403</v>
      </c>
      <c r="C263" s="7"/>
      <c r="D263" s="7">
        <v>23</v>
      </c>
      <c r="E263" s="7">
        <v>2</v>
      </c>
      <c r="F263" s="7">
        <v>2</v>
      </c>
      <c r="G263" s="8">
        <v>1550611276</v>
      </c>
      <c r="H263" s="8">
        <v>1640268946</v>
      </c>
      <c r="I263" s="8">
        <v>0</v>
      </c>
      <c r="J263" s="8">
        <v>0</v>
      </c>
      <c r="K263" s="8">
        <v>0</v>
      </c>
      <c r="L263" s="9">
        <v>65</v>
      </c>
      <c r="M263" s="9">
        <v>1324</v>
      </c>
      <c r="N263" s="9">
        <v>1698</v>
      </c>
      <c r="O263" s="9">
        <v>130</v>
      </c>
      <c r="P263" s="9">
        <v>1504</v>
      </c>
      <c r="Q263" s="9">
        <v>2129</v>
      </c>
      <c r="R263" s="9">
        <v>0</v>
      </c>
      <c r="S263" s="9">
        <v>0</v>
      </c>
      <c r="T263" s="9">
        <v>0</v>
      </c>
      <c r="U263" s="9">
        <v>0</v>
      </c>
      <c r="V263" s="9">
        <v>0</v>
      </c>
      <c r="W263" s="9">
        <v>0</v>
      </c>
      <c r="X263" s="9">
        <v>0</v>
      </c>
      <c r="Y263" s="9">
        <v>0</v>
      </c>
      <c r="Z263" s="9">
        <v>0</v>
      </c>
      <c r="AA263" s="8">
        <v>52783147</v>
      </c>
      <c r="AB263" s="8">
        <v>52300162</v>
      </c>
      <c r="AC263" s="8">
        <v>52590552</v>
      </c>
      <c r="AD263" s="8">
        <v>49271123</v>
      </c>
      <c r="AE263" s="8">
        <v>0</v>
      </c>
      <c r="AF263" s="8">
        <v>0</v>
      </c>
      <c r="AG263" s="8">
        <v>0</v>
      </c>
      <c r="AH263" s="8">
        <v>0</v>
      </c>
      <c r="AI263" s="8">
        <v>0</v>
      </c>
      <c r="AJ263" s="8">
        <v>0</v>
      </c>
      <c r="AK263" s="10">
        <v>3.302339532317299</v>
      </c>
      <c r="AL263" s="10">
        <v>3.1831744826929449</v>
      </c>
      <c r="AM263" s="10">
        <v>3.443632</v>
      </c>
      <c r="AN263" s="10">
        <v>3.7913046499999998</v>
      </c>
      <c r="AO263" s="10">
        <v>2.9135068980000001</v>
      </c>
      <c r="AP263" s="10">
        <v>2.4004657909999998</v>
      </c>
      <c r="AQ263" s="11">
        <v>1</v>
      </c>
      <c r="AR263" s="11">
        <v>1</v>
      </c>
      <c r="AS263" s="7">
        <v>6</v>
      </c>
      <c r="AT263" s="10">
        <v>1.131073929</v>
      </c>
      <c r="AU263" s="10">
        <v>1.414058348</v>
      </c>
      <c r="AV263" s="10">
        <v>3.302339532</v>
      </c>
      <c r="AW263" s="10">
        <v>3.1831744510000002</v>
      </c>
      <c r="AX263" s="10">
        <v>3.7351901500000002</v>
      </c>
      <c r="AY263" s="10">
        <v>4.5011944059999998</v>
      </c>
      <c r="AZ263" s="12">
        <v>0</v>
      </c>
      <c r="BA263" s="12">
        <v>0</v>
      </c>
      <c r="BB263" s="28" t="s">
        <v>313</v>
      </c>
      <c r="BC263" s="28" t="s">
        <v>55</v>
      </c>
    </row>
    <row r="264" spans="1:55" x14ac:dyDescent="0.25">
      <c r="A264" s="30">
        <v>5633</v>
      </c>
      <c r="B264" s="7">
        <v>5432</v>
      </c>
      <c r="C264" s="7"/>
      <c r="D264" s="7">
        <v>23</v>
      </c>
      <c r="E264" s="7">
        <v>1</v>
      </c>
      <c r="F264" s="7">
        <v>2</v>
      </c>
      <c r="G264" s="8">
        <v>2572710421</v>
      </c>
      <c r="H264" s="8">
        <v>2397398158</v>
      </c>
      <c r="I264" s="8">
        <v>0</v>
      </c>
      <c r="J264" s="8">
        <v>0</v>
      </c>
      <c r="K264" s="8">
        <v>0</v>
      </c>
      <c r="L264" s="9">
        <v>45</v>
      </c>
      <c r="M264" s="9">
        <v>796</v>
      </c>
      <c r="N264" s="9">
        <v>948</v>
      </c>
      <c r="O264" s="9">
        <v>72</v>
      </c>
      <c r="P264" s="9">
        <v>788</v>
      </c>
      <c r="Q264" s="9">
        <v>966</v>
      </c>
      <c r="R264" s="9">
        <v>0</v>
      </c>
      <c r="S264" s="9">
        <v>0</v>
      </c>
      <c r="T264" s="9">
        <v>0</v>
      </c>
      <c r="U264" s="9">
        <v>0</v>
      </c>
      <c r="V264" s="9">
        <v>0</v>
      </c>
      <c r="W264" s="9">
        <v>0</v>
      </c>
      <c r="X264" s="9">
        <v>0</v>
      </c>
      <c r="Y264" s="9">
        <v>0</v>
      </c>
      <c r="Z264" s="9">
        <v>0</v>
      </c>
      <c r="AA264" s="8">
        <v>35114507</v>
      </c>
      <c r="AB264" s="8">
        <v>30621813</v>
      </c>
      <c r="AC264" s="8">
        <v>30887354</v>
      </c>
      <c r="AD264" s="8">
        <v>29276553</v>
      </c>
      <c r="AE264" s="8">
        <v>0</v>
      </c>
      <c r="AF264" s="8">
        <v>0</v>
      </c>
      <c r="AG264" s="8">
        <v>0</v>
      </c>
      <c r="AH264" s="8">
        <v>0</v>
      </c>
      <c r="AI264" s="8">
        <v>0</v>
      </c>
      <c r="AJ264" s="8">
        <v>0</v>
      </c>
      <c r="AK264" s="10">
        <v>1.327976219249515</v>
      </c>
      <c r="AL264" s="10">
        <v>1.2051721818128109</v>
      </c>
      <c r="AM264" s="10">
        <v>1.6117203200000001</v>
      </c>
      <c r="AN264" s="10">
        <v>1.63587945</v>
      </c>
      <c r="AO264" s="10">
        <v>1.377314401</v>
      </c>
      <c r="AP264" s="10">
        <v>1.083717507</v>
      </c>
      <c r="AQ264" s="11">
        <v>1</v>
      </c>
      <c r="AR264" s="11">
        <v>1</v>
      </c>
      <c r="AS264" s="7">
        <v>5</v>
      </c>
      <c r="AT264" s="10">
        <v>1.119648832</v>
      </c>
      <c r="AU264" s="10">
        <v>1.3503985839999999</v>
      </c>
      <c r="AV264" s="10">
        <v>1.327976219</v>
      </c>
      <c r="AW264" s="10">
        <v>1.2051721820000001</v>
      </c>
      <c r="AX264" s="10">
        <v>1.4868670230000001</v>
      </c>
      <c r="AY264" s="10">
        <v>1.627462808</v>
      </c>
      <c r="AZ264" s="12">
        <v>0</v>
      </c>
      <c r="BA264" s="12">
        <v>0</v>
      </c>
      <c r="BB264" s="28" t="s">
        <v>314</v>
      </c>
      <c r="BC264" s="28" t="s">
        <v>55</v>
      </c>
    </row>
    <row r="265" spans="1:55" x14ac:dyDescent="0.25">
      <c r="A265" s="30">
        <v>5650</v>
      </c>
      <c r="B265" s="7"/>
      <c r="C265" s="7"/>
      <c r="D265" s="7">
        <v>56</v>
      </c>
      <c r="E265" s="7">
        <v>3</v>
      </c>
      <c r="F265" s="7">
        <v>3</v>
      </c>
      <c r="G265" s="8">
        <v>186762934</v>
      </c>
      <c r="H265" s="8">
        <v>188788716</v>
      </c>
      <c r="I265" s="8">
        <v>191156660</v>
      </c>
      <c r="J265" s="8">
        <v>180014419</v>
      </c>
      <c r="K265" s="8">
        <v>0</v>
      </c>
      <c r="L265" s="9">
        <v>3</v>
      </c>
      <c r="M265" s="9">
        <v>100</v>
      </c>
      <c r="N265" s="9">
        <v>165</v>
      </c>
      <c r="O265" s="9">
        <v>8</v>
      </c>
      <c r="P265" s="9">
        <v>121</v>
      </c>
      <c r="Q265" s="9">
        <v>199</v>
      </c>
      <c r="R265" s="9">
        <v>8</v>
      </c>
      <c r="S265" s="9">
        <v>111</v>
      </c>
      <c r="T265" s="9">
        <v>157</v>
      </c>
      <c r="U265" s="9">
        <v>14</v>
      </c>
      <c r="V265" s="9">
        <v>97</v>
      </c>
      <c r="W265" s="9">
        <v>161</v>
      </c>
      <c r="X265" s="9">
        <v>0</v>
      </c>
      <c r="Y265" s="9">
        <v>0</v>
      </c>
      <c r="Z265" s="9">
        <v>0</v>
      </c>
      <c r="AA265" s="8">
        <v>3856015</v>
      </c>
      <c r="AB265" s="8">
        <v>3665295</v>
      </c>
      <c r="AC265" s="8">
        <v>3585799</v>
      </c>
      <c r="AD265" s="8">
        <v>3442090</v>
      </c>
      <c r="AE265" s="8">
        <v>3295874</v>
      </c>
      <c r="AF265" s="8">
        <v>2835484</v>
      </c>
      <c r="AG265" s="8">
        <v>3778106</v>
      </c>
      <c r="AH265" s="8">
        <v>3639901</v>
      </c>
      <c r="AI265" s="8">
        <v>0</v>
      </c>
      <c r="AJ265" s="8">
        <v>0</v>
      </c>
      <c r="AK265" s="10">
        <v>1.9439335962679665</v>
      </c>
      <c r="AL265" s="10">
        <v>1.8189844064596565</v>
      </c>
      <c r="AM265" s="10">
        <v>2.0702009600000002</v>
      </c>
      <c r="AN265" s="10">
        <v>1.8482955000000001</v>
      </c>
      <c r="AO265" s="10">
        <v>1.827706805</v>
      </c>
      <c r="AP265" s="10">
        <v>1.5062263769999999</v>
      </c>
      <c r="AQ265" s="11">
        <v>1</v>
      </c>
      <c r="AR265" s="11">
        <v>1</v>
      </c>
      <c r="AS265" s="7">
        <v>3</v>
      </c>
      <c r="AT265" s="10">
        <v>1.0775923009999999</v>
      </c>
      <c r="AU265" s="10">
        <v>1.2087698250000001</v>
      </c>
      <c r="AV265" s="10">
        <v>1.9439335959999999</v>
      </c>
      <c r="AW265" s="10">
        <v>1.8189842730000001</v>
      </c>
      <c r="AX265" s="10">
        <v>2.0947678769999998</v>
      </c>
      <c r="AY265" s="10">
        <v>2.1987333009999999</v>
      </c>
      <c r="AZ265" s="12">
        <v>0</v>
      </c>
      <c r="BA265" s="12">
        <v>0</v>
      </c>
      <c r="BB265" s="28" t="s">
        <v>315</v>
      </c>
      <c r="BC265" s="28" t="s">
        <v>55</v>
      </c>
    </row>
    <row r="266" spans="1:55" x14ac:dyDescent="0.25">
      <c r="A266" s="30">
        <v>5951</v>
      </c>
      <c r="B266" s="7"/>
      <c r="C266" s="7"/>
      <c r="D266" s="7">
        <v>31</v>
      </c>
      <c r="E266" s="7">
        <v>3</v>
      </c>
      <c r="F266" s="7">
        <v>4</v>
      </c>
      <c r="G266" s="8">
        <v>2128646951</v>
      </c>
      <c r="H266" s="8">
        <v>2254669322</v>
      </c>
      <c r="I266" s="8">
        <v>2173596338</v>
      </c>
      <c r="J266" s="8">
        <v>1944028635</v>
      </c>
      <c r="K266" s="8">
        <v>0</v>
      </c>
      <c r="L266" s="9">
        <v>1</v>
      </c>
      <c r="M266" s="9">
        <v>86</v>
      </c>
      <c r="N266" s="9">
        <v>356</v>
      </c>
      <c r="O266" s="9">
        <v>3</v>
      </c>
      <c r="P266" s="9">
        <v>114</v>
      </c>
      <c r="Q266" s="9">
        <v>427</v>
      </c>
      <c r="R266" s="9">
        <v>8</v>
      </c>
      <c r="S266" s="9">
        <v>135</v>
      </c>
      <c r="T266" s="9">
        <v>403</v>
      </c>
      <c r="U266" s="9">
        <v>9</v>
      </c>
      <c r="V266" s="9">
        <v>112</v>
      </c>
      <c r="W266" s="9">
        <v>483</v>
      </c>
      <c r="X266" s="9">
        <v>0</v>
      </c>
      <c r="Y266" s="9">
        <v>0</v>
      </c>
      <c r="Z266" s="9">
        <v>0</v>
      </c>
      <c r="AA266" s="8">
        <v>2120593</v>
      </c>
      <c r="AB266" s="8">
        <v>3276970</v>
      </c>
      <c r="AC266" s="8">
        <v>2690858</v>
      </c>
      <c r="AD266" s="8">
        <v>2848028</v>
      </c>
      <c r="AE266" s="8">
        <v>3941290</v>
      </c>
      <c r="AF266" s="8">
        <v>3586855</v>
      </c>
      <c r="AG266" s="8">
        <v>3151202</v>
      </c>
      <c r="AH266" s="8">
        <v>3525808</v>
      </c>
      <c r="AI266" s="8">
        <v>0</v>
      </c>
      <c r="AJ266" s="8">
        <v>0</v>
      </c>
      <c r="AK266" s="10">
        <v>0.14003089370369706</v>
      </c>
      <c r="AL266" s="10">
        <v>0.1557199446147072</v>
      </c>
      <c r="AM266" s="10">
        <v>0.17695743999999999</v>
      </c>
      <c r="AN266" s="10">
        <v>0.18942729999999999</v>
      </c>
      <c r="AO266" s="10">
        <v>0.16745037099999999</v>
      </c>
      <c r="AP266" s="10">
        <v>0.159943433</v>
      </c>
      <c r="AQ266" s="11">
        <v>1</v>
      </c>
      <c r="AR266" s="11">
        <v>1</v>
      </c>
      <c r="AS266" s="7">
        <v>3</v>
      </c>
      <c r="AT266" s="10">
        <v>1.0775923009999999</v>
      </c>
      <c r="AU266" s="10">
        <v>1.2087698250000001</v>
      </c>
      <c r="AV266" s="10">
        <v>0.140030882</v>
      </c>
      <c r="AW266" s="10">
        <v>0.155719933</v>
      </c>
      <c r="AX266" s="10">
        <v>0.15089620000000001</v>
      </c>
      <c r="AY266" s="10">
        <v>0.18822955599999999</v>
      </c>
      <c r="AZ266" s="12">
        <v>0</v>
      </c>
      <c r="BA266" s="12">
        <v>0</v>
      </c>
      <c r="BB266" s="28" t="s">
        <v>316</v>
      </c>
      <c r="BC266" s="28" t="s">
        <v>55</v>
      </c>
    </row>
    <row r="267" spans="1:55" x14ac:dyDescent="0.25">
      <c r="A267" s="30">
        <v>6003</v>
      </c>
      <c r="B267" s="7"/>
      <c r="C267" s="7"/>
      <c r="D267" s="7">
        <v>23</v>
      </c>
      <c r="E267" s="7">
        <v>2</v>
      </c>
      <c r="F267" s="7">
        <v>4</v>
      </c>
      <c r="G267" s="8">
        <v>24716110</v>
      </c>
      <c r="H267" s="8">
        <v>20164288</v>
      </c>
      <c r="I267" s="8">
        <v>18510211</v>
      </c>
      <c r="J267" s="8">
        <v>16541629</v>
      </c>
      <c r="K267" s="8">
        <v>22335546</v>
      </c>
      <c r="L267" s="9">
        <v>1</v>
      </c>
      <c r="M267" s="9">
        <v>9</v>
      </c>
      <c r="N267" s="9">
        <v>10</v>
      </c>
      <c r="O267" s="9">
        <v>0</v>
      </c>
      <c r="P267" s="9">
        <v>3</v>
      </c>
      <c r="Q267" s="9">
        <v>9</v>
      </c>
      <c r="R267" s="9">
        <v>1</v>
      </c>
      <c r="S267" s="9">
        <v>4</v>
      </c>
      <c r="T267" s="9">
        <v>1</v>
      </c>
      <c r="U267" s="9">
        <v>2</v>
      </c>
      <c r="V267" s="9">
        <v>4</v>
      </c>
      <c r="W267" s="9">
        <v>9</v>
      </c>
      <c r="X267" s="9">
        <v>4</v>
      </c>
      <c r="Y267" s="9">
        <v>9</v>
      </c>
      <c r="Z267" s="9">
        <v>13</v>
      </c>
      <c r="AA267" s="8">
        <v>878343</v>
      </c>
      <c r="AB267" s="8">
        <v>1005884</v>
      </c>
      <c r="AC267" s="8">
        <v>61711</v>
      </c>
      <c r="AD267" s="8">
        <v>88580</v>
      </c>
      <c r="AE267" s="8">
        <v>583488</v>
      </c>
      <c r="AF267" s="8">
        <v>335927</v>
      </c>
      <c r="AG267" s="8">
        <v>336066</v>
      </c>
      <c r="AH267" s="8">
        <v>173560</v>
      </c>
      <c r="AI267" s="8">
        <v>1318110</v>
      </c>
      <c r="AJ267" s="8">
        <v>900960</v>
      </c>
      <c r="AK267" s="10">
        <v>3.1072532088893214</v>
      </c>
      <c r="AL267" s="10">
        <v>2.4493646992487879</v>
      </c>
      <c r="AM267" s="10">
        <v>4.4360012800000002</v>
      </c>
      <c r="AN267" s="10">
        <v>3.6285443000000002</v>
      </c>
      <c r="AO267" s="10">
        <v>3.5427363139999999</v>
      </c>
      <c r="AP267" s="10">
        <v>1.9956259730000001</v>
      </c>
      <c r="AQ267" s="11">
        <v>0.68197556299999995</v>
      </c>
      <c r="AR267" s="11">
        <v>0.526414928</v>
      </c>
      <c r="AS267" s="7">
        <v>7</v>
      </c>
      <c r="AT267" s="10">
        <v>1.199039403</v>
      </c>
      <c r="AU267" s="10">
        <v>1.6256952309999999</v>
      </c>
      <c r="AV267" s="10">
        <v>3.2457468110000001</v>
      </c>
      <c r="AW267" s="10">
        <v>2.2344802970000002</v>
      </c>
      <c r="AX267" s="10">
        <v>3.8917783190000002</v>
      </c>
      <c r="AY267" s="10">
        <v>3.6325839630000001</v>
      </c>
      <c r="AZ267" s="12">
        <v>0</v>
      </c>
      <c r="BA267" s="12">
        <v>0</v>
      </c>
      <c r="BB267" s="28" t="s">
        <v>317</v>
      </c>
      <c r="BC267" s="28" t="s">
        <v>55</v>
      </c>
    </row>
    <row r="268" spans="1:55" x14ac:dyDescent="0.25">
      <c r="A268" s="30">
        <v>6011</v>
      </c>
      <c r="B268" s="7"/>
      <c r="C268" s="7"/>
      <c r="D268" s="7">
        <v>23</v>
      </c>
      <c r="E268" s="7">
        <v>1</v>
      </c>
      <c r="F268" s="7">
        <v>1</v>
      </c>
      <c r="G268" s="8">
        <v>13132406</v>
      </c>
      <c r="H268" s="8">
        <v>11876332</v>
      </c>
      <c r="I268" s="8">
        <v>14786505</v>
      </c>
      <c r="J268" s="8">
        <v>10986692</v>
      </c>
      <c r="K268" s="8">
        <v>10501298</v>
      </c>
      <c r="L268" s="9">
        <v>0</v>
      </c>
      <c r="M268" s="9">
        <v>0</v>
      </c>
      <c r="N268" s="9">
        <v>2</v>
      </c>
      <c r="O268" s="9">
        <v>0</v>
      </c>
      <c r="P268" s="9">
        <v>1</v>
      </c>
      <c r="Q268" s="9">
        <v>1</v>
      </c>
      <c r="R268" s="9">
        <v>1</v>
      </c>
      <c r="S268" s="9">
        <v>3</v>
      </c>
      <c r="T268" s="9">
        <v>4</v>
      </c>
      <c r="U268" s="9">
        <v>0</v>
      </c>
      <c r="V268" s="9">
        <v>0</v>
      </c>
      <c r="W268" s="9">
        <v>4</v>
      </c>
      <c r="X268" s="9">
        <v>0</v>
      </c>
      <c r="Y268" s="9">
        <v>0</v>
      </c>
      <c r="Z268" s="9">
        <v>3</v>
      </c>
      <c r="AA268" s="8">
        <v>0</v>
      </c>
      <c r="AB268" s="8">
        <v>2148</v>
      </c>
      <c r="AC268" s="8">
        <v>4046</v>
      </c>
      <c r="AD268" s="8">
        <v>25978</v>
      </c>
      <c r="AE268" s="8">
        <v>322108</v>
      </c>
      <c r="AF268" s="8">
        <v>166728</v>
      </c>
      <c r="AG268" s="8">
        <v>0</v>
      </c>
      <c r="AH268" s="8">
        <v>2935</v>
      </c>
      <c r="AI268" s="8">
        <v>0</v>
      </c>
      <c r="AJ268" s="8">
        <v>2452</v>
      </c>
      <c r="AK268" s="10">
        <v>0.53220756156908366</v>
      </c>
      <c r="AL268" s="10">
        <v>0.3267467954897223</v>
      </c>
      <c r="AM268" s="10">
        <v>2.41908864</v>
      </c>
      <c r="AN268" s="10">
        <v>1.7747314999999999</v>
      </c>
      <c r="AO268" s="10">
        <v>1.931963638</v>
      </c>
      <c r="AP268" s="10">
        <v>0.97606642899999996</v>
      </c>
      <c r="AQ268" s="11">
        <v>0.435987452</v>
      </c>
      <c r="AR268" s="11">
        <v>0.322202879</v>
      </c>
      <c r="AS268" s="7">
        <v>7</v>
      </c>
      <c r="AT268" s="10">
        <v>1.199039403</v>
      </c>
      <c r="AU268" s="10">
        <v>1.6256952309999999</v>
      </c>
      <c r="AV268" s="10">
        <v>1.3216868420000001</v>
      </c>
      <c r="AW268" s="10">
        <v>0.76685324700000002</v>
      </c>
      <c r="AX268" s="10">
        <v>1.5847546020000001</v>
      </c>
      <c r="AY268" s="10">
        <v>1.2466696669999999</v>
      </c>
      <c r="AZ268" s="10">
        <v>1.7604680020000001</v>
      </c>
      <c r="BA268" s="10">
        <v>1.3848971029999999</v>
      </c>
      <c r="BB268" s="28" t="s">
        <v>318</v>
      </c>
      <c r="BC268" s="28" t="s">
        <v>55</v>
      </c>
    </row>
    <row r="269" spans="1:55" x14ac:dyDescent="0.25">
      <c r="A269" s="30">
        <v>6204</v>
      </c>
      <c r="B269" s="7"/>
      <c r="C269" s="7"/>
      <c r="D269" s="7">
        <v>21</v>
      </c>
      <c r="E269" s="7">
        <v>3</v>
      </c>
      <c r="F269" s="7">
        <v>1</v>
      </c>
      <c r="G269" s="8">
        <v>101446002</v>
      </c>
      <c r="H269" s="8">
        <v>91833320</v>
      </c>
      <c r="I269" s="8">
        <v>82948995</v>
      </c>
      <c r="J269" s="8">
        <v>103274375</v>
      </c>
      <c r="K269" s="8">
        <v>107024404</v>
      </c>
      <c r="L269" s="9">
        <v>1</v>
      </c>
      <c r="M269" s="9">
        <v>34</v>
      </c>
      <c r="N269" s="9">
        <v>41</v>
      </c>
      <c r="O269" s="9">
        <v>3</v>
      </c>
      <c r="P269" s="9">
        <v>43</v>
      </c>
      <c r="Q269" s="9">
        <v>59</v>
      </c>
      <c r="R269" s="9">
        <v>7</v>
      </c>
      <c r="S269" s="9">
        <v>41</v>
      </c>
      <c r="T269" s="9">
        <v>52</v>
      </c>
      <c r="U269" s="9">
        <v>1</v>
      </c>
      <c r="V269" s="9">
        <v>61</v>
      </c>
      <c r="W269" s="9">
        <v>77</v>
      </c>
      <c r="X269" s="9">
        <v>8</v>
      </c>
      <c r="Y269" s="9">
        <v>71</v>
      </c>
      <c r="Z269" s="9">
        <v>87</v>
      </c>
      <c r="AA269" s="8">
        <v>1567740</v>
      </c>
      <c r="AB269" s="8">
        <v>1246611</v>
      </c>
      <c r="AC269" s="8">
        <v>1476785</v>
      </c>
      <c r="AD269" s="8">
        <v>1720520</v>
      </c>
      <c r="AE269" s="8">
        <v>1964098</v>
      </c>
      <c r="AF269" s="8">
        <v>1254818</v>
      </c>
      <c r="AG269" s="8">
        <v>1301283</v>
      </c>
      <c r="AH269" s="8">
        <v>1048004</v>
      </c>
      <c r="AI269" s="8">
        <v>1657107</v>
      </c>
      <c r="AJ269" s="8">
        <v>1224750</v>
      </c>
      <c r="AK269" s="10">
        <v>1.6375268850391016</v>
      </c>
      <c r="AL269" s="10">
        <v>1.3349106459632827</v>
      </c>
      <c r="AM269" s="10">
        <v>2.1124294400000001</v>
      </c>
      <c r="AN269" s="10">
        <v>2.3880713500000001</v>
      </c>
      <c r="AO269" s="10">
        <v>1.734510005</v>
      </c>
      <c r="AP269" s="10">
        <v>1.617886621</v>
      </c>
      <c r="AQ269" s="11">
        <v>0.94587186499999998</v>
      </c>
      <c r="AR269" s="11">
        <v>0.83100075600000001</v>
      </c>
      <c r="AS269" s="7">
        <v>7</v>
      </c>
      <c r="AT269" s="10">
        <v>1.199039403</v>
      </c>
      <c r="AU269" s="10">
        <v>1.6256952309999999</v>
      </c>
      <c r="AV269" s="10">
        <v>1.6427764</v>
      </c>
      <c r="AW269" s="10">
        <v>1.382733201</v>
      </c>
      <c r="AX269" s="10">
        <v>1.969753635</v>
      </c>
      <c r="AY269" s="10">
        <v>2.2479027700000001</v>
      </c>
      <c r="AZ269" s="12">
        <v>0</v>
      </c>
      <c r="BA269" s="12">
        <v>0</v>
      </c>
      <c r="BB269" s="28" t="s">
        <v>319</v>
      </c>
      <c r="BC269" s="28" t="s">
        <v>55</v>
      </c>
    </row>
    <row r="270" spans="1:55" x14ac:dyDescent="0.25">
      <c r="A270" s="30">
        <v>6206</v>
      </c>
      <c r="B270" s="7"/>
      <c r="C270" s="7"/>
      <c r="D270" s="7">
        <v>21</v>
      </c>
      <c r="E270" s="7">
        <v>2</v>
      </c>
      <c r="F270" s="7">
        <v>4</v>
      </c>
      <c r="G270" s="8">
        <v>126111589</v>
      </c>
      <c r="H270" s="8">
        <v>120430448</v>
      </c>
      <c r="I270" s="8">
        <v>95190871</v>
      </c>
      <c r="J270" s="8">
        <v>85872276</v>
      </c>
      <c r="K270" s="8">
        <v>114354168</v>
      </c>
      <c r="L270" s="9">
        <v>0</v>
      </c>
      <c r="M270" s="9">
        <v>12</v>
      </c>
      <c r="N270" s="9">
        <v>32</v>
      </c>
      <c r="O270" s="9">
        <v>0</v>
      </c>
      <c r="P270" s="9">
        <v>33</v>
      </c>
      <c r="Q270" s="9">
        <v>17</v>
      </c>
      <c r="R270" s="9">
        <v>4</v>
      </c>
      <c r="S270" s="9">
        <v>22</v>
      </c>
      <c r="T270" s="9">
        <v>19</v>
      </c>
      <c r="U270" s="9">
        <v>1</v>
      </c>
      <c r="V270" s="9">
        <v>17</v>
      </c>
      <c r="W270" s="9">
        <v>10</v>
      </c>
      <c r="X270" s="9">
        <v>5</v>
      </c>
      <c r="Y270" s="9">
        <v>9</v>
      </c>
      <c r="Z270" s="9">
        <v>21</v>
      </c>
      <c r="AA270" s="8">
        <v>403438</v>
      </c>
      <c r="AB270" s="8">
        <v>402806</v>
      </c>
      <c r="AC270" s="8">
        <v>919124</v>
      </c>
      <c r="AD270" s="8">
        <v>954940</v>
      </c>
      <c r="AE270" s="8">
        <v>1584765</v>
      </c>
      <c r="AF270" s="8">
        <v>1347579</v>
      </c>
      <c r="AG270" s="8">
        <v>564745</v>
      </c>
      <c r="AH270" s="8">
        <v>593667</v>
      </c>
      <c r="AI270" s="8">
        <v>921277</v>
      </c>
      <c r="AJ270" s="8">
        <v>778348</v>
      </c>
      <c r="AK270" s="10">
        <v>0.81064179145302395</v>
      </c>
      <c r="AL270" s="10">
        <v>0.75233317497951391</v>
      </c>
      <c r="AM270" s="10">
        <v>0.98834752000000003</v>
      </c>
      <c r="AN270" s="10">
        <v>1.19081725</v>
      </c>
      <c r="AO270" s="10">
        <v>0.85971880099999998</v>
      </c>
      <c r="AP270" s="10">
        <v>0.92876538799999997</v>
      </c>
      <c r="AQ270" s="11">
        <v>0.74584404500000001</v>
      </c>
      <c r="AR270" s="11">
        <v>0.69490985000000005</v>
      </c>
      <c r="AS270" s="7">
        <v>6</v>
      </c>
      <c r="AT270" s="10">
        <v>1.131073929</v>
      </c>
      <c r="AU270" s="10">
        <v>1.414058348</v>
      </c>
      <c r="AV270" s="10">
        <v>0.82311500599999998</v>
      </c>
      <c r="AW270" s="10">
        <v>0.80616090500000004</v>
      </c>
      <c r="AX270" s="10">
        <v>0.93100392399999998</v>
      </c>
      <c r="AY270" s="10">
        <v>1.139958558</v>
      </c>
      <c r="AZ270" s="12">
        <v>0</v>
      </c>
      <c r="BA270" s="12">
        <v>0</v>
      </c>
      <c r="BB270" s="28" t="s">
        <v>320</v>
      </c>
      <c r="BC270" s="28" t="s">
        <v>55</v>
      </c>
    </row>
    <row r="271" spans="1:55" x14ac:dyDescent="0.25">
      <c r="A271" s="30">
        <v>6213</v>
      </c>
      <c r="B271" s="7"/>
      <c r="C271" s="7"/>
      <c r="D271" s="7">
        <v>21</v>
      </c>
      <c r="E271" s="7">
        <v>3</v>
      </c>
      <c r="F271" s="7">
        <v>4</v>
      </c>
      <c r="G271" s="8">
        <v>67075883</v>
      </c>
      <c r="H271" s="8">
        <v>50124317</v>
      </c>
      <c r="I271" s="8">
        <v>62236386</v>
      </c>
      <c r="J271" s="8">
        <v>43470900</v>
      </c>
      <c r="K271" s="8">
        <v>65241503</v>
      </c>
      <c r="L271" s="9">
        <v>0</v>
      </c>
      <c r="M271" s="9">
        <v>4</v>
      </c>
      <c r="N271" s="9">
        <v>4</v>
      </c>
      <c r="O271" s="9">
        <v>1</v>
      </c>
      <c r="P271" s="9">
        <v>2</v>
      </c>
      <c r="Q271" s="9">
        <v>13</v>
      </c>
      <c r="R271" s="9">
        <v>0</v>
      </c>
      <c r="S271" s="9">
        <v>4</v>
      </c>
      <c r="T271" s="9">
        <v>11</v>
      </c>
      <c r="U271" s="9">
        <v>1</v>
      </c>
      <c r="V271" s="9">
        <v>4</v>
      </c>
      <c r="W271" s="9">
        <v>24</v>
      </c>
      <c r="X271" s="9">
        <v>0</v>
      </c>
      <c r="Y271" s="9">
        <v>10</v>
      </c>
      <c r="Z271" s="9">
        <v>15</v>
      </c>
      <c r="AA271" s="8">
        <v>233008</v>
      </c>
      <c r="AB271" s="8">
        <v>238465</v>
      </c>
      <c r="AC271" s="8">
        <v>308097</v>
      </c>
      <c r="AD271" s="8">
        <v>158012</v>
      </c>
      <c r="AE271" s="8">
        <v>162228</v>
      </c>
      <c r="AF271" s="8">
        <v>219557</v>
      </c>
      <c r="AG271" s="8">
        <v>284628</v>
      </c>
      <c r="AH271" s="8">
        <v>85127</v>
      </c>
      <c r="AI271" s="8">
        <v>309360</v>
      </c>
      <c r="AJ271" s="8">
        <v>326266</v>
      </c>
      <c r="AK271" s="10">
        <v>0.45022611549055275</v>
      </c>
      <c r="AL271" s="10">
        <v>0.35656102891966068</v>
      </c>
      <c r="AM271" s="10">
        <v>0.52483968000000003</v>
      </c>
      <c r="AN271" s="10">
        <v>0.56276459999999995</v>
      </c>
      <c r="AO271" s="10">
        <v>0.45653429699999998</v>
      </c>
      <c r="AP271" s="10">
        <v>0.43892233000000003</v>
      </c>
      <c r="AQ271" s="11">
        <v>0.44973322599999999</v>
      </c>
      <c r="AR271" s="11">
        <v>0.39992751399999998</v>
      </c>
      <c r="AS271" s="7">
        <v>6</v>
      </c>
      <c r="AT271" s="10">
        <v>1.131073929</v>
      </c>
      <c r="AU271" s="10">
        <v>1.414058348</v>
      </c>
      <c r="AV271" s="10">
        <v>0.453697142</v>
      </c>
      <c r="AW271" s="10">
        <v>0.40598364100000001</v>
      </c>
      <c r="AX271" s="10">
        <v>0.51316500899999995</v>
      </c>
      <c r="AY271" s="10">
        <v>0.57408455599999997</v>
      </c>
      <c r="AZ271" s="12">
        <v>0</v>
      </c>
      <c r="BA271" s="12">
        <v>0</v>
      </c>
      <c r="BB271" s="28" t="s">
        <v>321</v>
      </c>
      <c r="BC271" s="28" t="s">
        <v>55</v>
      </c>
    </row>
    <row r="272" spans="1:55" x14ac:dyDescent="0.25">
      <c r="A272" s="30">
        <v>6216</v>
      </c>
      <c r="B272" s="7"/>
      <c r="C272" s="7"/>
      <c r="D272" s="7">
        <v>21</v>
      </c>
      <c r="E272" s="7">
        <v>3</v>
      </c>
      <c r="F272" s="7">
        <v>1</v>
      </c>
      <c r="G272" s="8">
        <v>71821629</v>
      </c>
      <c r="H272" s="8">
        <v>75043466</v>
      </c>
      <c r="I272" s="8">
        <v>66333051</v>
      </c>
      <c r="J272" s="8">
        <v>55914743</v>
      </c>
      <c r="K272" s="8">
        <v>62499306</v>
      </c>
      <c r="L272" s="9">
        <v>1</v>
      </c>
      <c r="M272" s="9">
        <v>9</v>
      </c>
      <c r="N272" s="9">
        <v>9</v>
      </c>
      <c r="O272" s="9">
        <v>2</v>
      </c>
      <c r="P272" s="9">
        <v>12</v>
      </c>
      <c r="Q272" s="9">
        <v>31</v>
      </c>
      <c r="R272" s="9">
        <v>2</v>
      </c>
      <c r="S272" s="9">
        <v>17</v>
      </c>
      <c r="T272" s="9">
        <v>17</v>
      </c>
      <c r="U272" s="9">
        <v>0</v>
      </c>
      <c r="V272" s="9">
        <v>8</v>
      </c>
      <c r="W272" s="9">
        <v>18</v>
      </c>
      <c r="X272" s="9">
        <v>0</v>
      </c>
      <c r="Y272" s="9">
        <v>13</v>
      </c>
      <c r="Z272" s="9">
        <v>12</v>
      </c>
      <c r="AA272" s="8">
        <v>480627</v>
      </c>
      <c r="AB272" s="8">
        <v>607712</v>
      </c>
      <c r="AC272" s="8">
        <v>1095987</v>
      </c>
      <c r="AD272" s="8">
        <v>635315</v>
      </c>
      <c r="AE272" s="8">
        <v>982694</v>
      </c>
      <c r="AF272" s="8">
        <v>795049</v>
      </c>
      <c r="AG272" s="8">
        <v>442534</v>
      </c>
      <c r="AH272" s="8">
        <v>316652</v>
      </c>
      <c r="AI272" s="8">
        <v>143583</v>
      </c>
      <c r="AJ272" s="8">
        <v>110890</v>
      </c>
      <c r="AK272" s="10">
        <v>0.94852512887832729</v>
      </c>
      <c r="AL272" s="10">
        <v>0.74352452568880956</v>
      </c>
      <c r="AM272" s="10">
        <v>0.95918976</v>
      </c>
      <c r="AN272" s="10">
        <v>0.94713650000000005</v>
      </c>
      <c r="AO272" s="10">
        <v>0.83435578499999996</v>
      </c>
      <c r="AP272" s="10">
        <v>0.73870915000000004</v>
      </c>
      <c r="AQ272" s="11">
        <v>0.60549628200000005</v>
      </c>
      <c r="AR272" s="11">
        <v>0.52097989199999994</v>
      </c>
      <c r="AS272" s="7">
        <v>6</v>
      </c>
      <c r="AT272" s="10">
        <v>1.131073929</v>
      </c>
      <c r="AU272" s="10">
        <v>1.414058348</v>
      </c>
      <c r="AV272" s="10">
        <v>0.90348471500000005</v>
      </c>
      <c r="AW272" s="10">
        <v>0.741217864</v>
      </c>
      <c r="AX272" s="10">
        <v>1.021908007</v>
      </c>
      <c r="AY272" s="10">
        <v>1.0481253079999999</v>
      </c>
      <c r="AZ272" s="12">
        <v>0</v>
      </c>
      <c r="BA272" s="12">
        <v>0</v>
      </c>
      <c r="BB272" s="28" t="s">
        <v>322</v>
      </c>
      <c r="BC272" s="28" t="s">
        <v>55</v>
      </c>
    </row>
    <row r="273" spans="1:55" x14ac:dyDescent="0.25">
      <c r="A273" s="30">
        <v>6218</v>
      </c>
      <c r="B273" s="7"/>
      <c r="C273" s="7"/>
      <c r="D273" s="7">
        <v>23</v>
      </c>
      <c r="E273" s="7">
        <v>2</v>
      </c>
      <c r="F273" s="7">
        <v>2</v>
      </c>
      <c r="G273" s="8">
        <v>510371772</v>
      </c>
      <c r="H273" s="8">
        <v>496175509</v>
      </c>
      <c r="I273" s="8">
        <v>0</v>
      </c>
      <c r="J273" s="8">
        <v>0</v>
      </c>
      <c r="K273" s="8">
        <v>0</v>
      </c>
      <c r="L273" s="9">
        <v>10</v>
      </c>
      <c r="M273" s="9">
        <v>175</v>
      </c>
      <c r="N273" s="9">
        <v>235</v>
      </c>
      <c r="O273" s="9">
        <v>15</v>
      </c>
      <c r="P273" s="9">
        <v>192</v>
      </c>
      <c r="Q273" s="9">
        <v>265</v>
      </c>
      <c r="R273" s="9">
        <v>0</v>
      </c>
      <c r="S273" s="9">
        <v>0</v>
      </c>
      <c r="T273" s="9">
        <v>0</v>
      </c>
      <c r="U273" s="9">
        <v>0</v>
      </c>
      <c r="V273" s="9">
        <v>0</v>
      </c>
      <c r="W273" s="9">
        <v>0</v>
      </c>
      <c r="X273" s="9">
        <v>0</v>
      </c>
      <c r="Y273" s="9">
        <v>0</v>
      </c>
      <c r="Z273" s="9">
        <v>0</v>
      </c>
      <c r="AA273" s="8">
        <v>8247700</v>
      </c>
      <c r="AB273" s="8">
        <v>7746304</v>
      </c>
      <c r="AC273" s="8">
        <v>6231212</v>
      </c>
      <c r="AD273" s="8">
        <v>6398210</v>
      </c>
      <c r="AE273" s="8">
        <v>0</v>
      </c>
      <c r="AF273" s="8">
        <v>0</v>
      </c>
      <c r="AG273" s="8">
        <v>0</v>
      </c>
      <c r="AH273" s="8">
        <v>0</v>
      </c>
      <c r="AI273" s="8">
        <v>0</v>
      </c>
      <c r="AJ273" s="8">
        <v>0</v>
      </c>
      <c r="AK273" s="10">
        <v>1.438473012973148</v>
      </c>
      <c r="AL273" s="10">
        <v>1.4052508279539031</v>
      </c>
      <c r="AM273" s="10">
        <v>1.6318291199999999</v>
      </c>
      <c r="AN273" s="10">
        <v>2.0432400999999998</v>
      </c>
      <c r="AO273" s="10">
        <v>1.3806194730000001</v>
      </c>
      <c r="AP273" s="10">
        <v>1.293678144</v>
      </c>
      <c r="AQ273" s="11">
        <v>1</v>
      </c>
      <c r="AR273" s="11">
        <v>1</v>
      </c>
      <c r="AS273" s="7">
        <v>6</v>
      </c>
      <c r="AT273" s="10">
        <v>1.131073929</v>
      </c>
      <c r="AU273" s="10">
        <v>1.414058348</v>
      </c>
      <c r="AV273" s="10">
        <v>1.4384730130000001</v>
      </c>
      <c r="AW273" s="10">
        <v>1.405250729</v>
      </c>
      <c r="AX273" s="10">
        <v>1.6270193230000001</v>
      </c>
      <c r="AY273" s="10">
        <v>1.9871065240000001</v>
      </c>
      <c r="AZ273" s="12">
        <v>0</v>
      </c>
      <c r="BA273" s="12">
        <v>0</v>
      </c>
      <c r="BB273" s="28" t="s">
        <v>323</v>
      </c>
      <c r="BC273" s="28" t="s">
        <v>55</v>
      </c>
    </row>
    <row r="274" spans="1:55" x14ac:dyDescent="0.25">
      <c r="A274" s="30">
        <v>6220</v>
      </c>
      <c r="B274" s="7"/>
      <c r="C274" s="7"/>
      <c r="D274" s="7">
        <v>23</v>
      </c>
      <c r="E274" s="7">
        <v>2</v>
      </c>
      <c r="F274" s="7">
        <v>2</v>
      </c>
      <c r="G274" s="8">
        <v>1093432219</v>
      </c>
      <c r="H274" s="8">
        <v>1035767509</v>
      </c>
      <c r="I274" s="8">
        <v>0</v>
      </c>
      <c r="J274" s="8">
        <v>0</v>
      </c>
      <c r="K274" s="8">
        <v>0</v>
      </c>
      <c r="L274" s="9">
        <v>9</v>
      </c>
      <c r="M274" s="9">
        <v>118</v>
      </c>
      <c r="N274" s="9">
        <v>149</v>
      </c>
      <c r="O274" s="9">
        <v>22</v>
      </c>
      <c r="P274" s="9">
        <v>137</v>
      </c>
      <c r="Q274" s="9">
        <v>171</v>
      </c>
      <c r="R274" s="9">
        <v>0</v>
      </c>
      <c r="S274" s="9">
        <v>0</v>
      </c>
      <c r="T274" s="9">
        <v>0</v>
      </c>
      <c r="U274" s="9">
        <v>0</v>
      </c>
      <c r="V274" s="9">
        <v>0</v>
      </c>
      <c r="W274" s="9">
        <v>0</v>
      </c>
      <c r="X274" s="9">
        <v>0</v>
      </c>
      <c r="Y274" s="9">
        <v>0</v>
      </c>
      <c r="Z274" s="9">
        <v>0</v>
      </c>
      <c r="AA274" s="8">
        <v>6920809</v>
      </c>
      <c r="AB274" s="8">
        <v>4452461</v>
      </c>
      <c r="AC274" s="8">
        <v>9755287</v>
      </c>
      <c r="AD274" s="8">
        <v>6585499</v>
      </c>
      <c r="AE274" s="8">
        <v>0</v>
      </c>
      <c r="AF274" s="8">
        <v>0</v>
      </c>
      <c r="AG274" s="8">
        <v>0</v>
      </c>
      <c r="AH274" s="8">
        <v>0</v>
      </c>
      <c r="AI274" s="8">
        <v>0</v>
      </c>
      <c r="AJ274" s="8">
        <v>0</v>
      </c>
      <c r="AK274" s="10">
        <v>0.78320956839799116</v>
      </c>
      <c r="AL274" s="10">
        <v>0.51840885826000815</v>
      </c>
      <c r="AM274" s="10">
        <v>1.0828588800000001</v>
      </c>
      <c r="AN274" s="10">
        <v>1.0317350999999999</v>
      </c>
      <c r="AO274" s="10">
        <v>0.864806666</v>
      </c>
      <c r="AP274" s="10">
        <v>0.56743343700000004</v>
      </c>
      <c r="AQ274" s="11">
        <v>1</v>
      </c>
      <c r="AR274" s="11">
        <v>1</v>
      </c>
      <c r="AS274" s="7">
        <v>7</v>
      </c>
      <c r="AT274" s="10">
        <v>1.199039403</v>
      </c>
      <c r="AU274" s="10">
        <v>1.6256952309999999</v>
      </c>
      <c r="AV274" s="10">
        <v>0.78320956799999997</v>
      </c>
      <c r="AW274" s="10">
        <v>0.51840885800000003</v>
      </c>
      <c r="AX274" s="10">
        <v>0.93909913300000003</v>
      </c>
      <c r="AY274" s="10">
        <v>0.84277480900000001</v>
      </c>
      <c r="AZ274" s="12">
        <v>0</v>
      </c>
      <c r="BA274" s="12">
        <v>0</v>
      </c>
      <c r="BB274" s="28" t="s">
        <v>324</v>
      </c>
      <c r="BC274" s="28" t="s">
        <v>55</v>
      </c>
    </row>
    <row r="275" spans="1:55" x14ac:dyDescent="0.25">
      <c r="A275" s="30">
        <v>6233</v>
      </c>
      <c r="B275" s="7"/>
      <c r="C275" s="7"/>
      <c r="D275" s="7">
        <v>23</v>
      </c>
      <c r="E275" s="7">
        <v>4</v>
      </c>
      <c r="F275" s="7">
        <v>4</v>
      </c>
      <c r="G275" s="8">
        <v>182845762</v>
      </c>
      <c r="H275" s="8">
        <v>224863348</v>
      </c>
      <c r="I275" s="8">
        <v>159490146</v>
      </c>
      <c r="J275" s="8">
        <v>136399073</v>
      </c>
      <c r="K275" s="8">
        <v>155240279</v>
      </c>
      <c r="L275" s="9">
        <v>1</v>
      </c>
      <c r="M275" s="9">
        <v>20</v>
      </c>
      <c r="N275" s="9">
        <v>34</v>
      </c>
      <c r="O275" s="9">
        <v>4</v>
      </c>
      <c r="P275" s="9">
        <v>18</v>
      </c>
      <c r="Q275" s="9">
        <v>32</v>
      </c>
      <c r="R275" s="9">
        <v>2</v>
      </c>
      <c r="S275" s="9">
        <v>17</v>
      </c>
      <c r="T275" s="9">
        <v>27</v>
      </c>
      <c r="U275" s="9">
        <v>1</v>
      </c>
      <c r="V275" s="9">
        <v>8</v>
      </c>
      <c r="W275" s="9">
        <v>15</v>
      </c>
      <c r="X275" s="9">
        <v>3</v>
      </c>
      <c r="Y275" s="9">
        <v>16</v>
      </c>
      <c r="Z275" s="9">
        <v>15</v>
      </c>
      <c r="AA275" s="8">
        <v>1016361</v>
      </c>
      <c r="AB275" s="8">
        <v>878174</v>
      </c>
      <c r="AC275" s="8">
        <v>1043033</v>
      </c>
      <c r="AD275" s="8">
        <v>683379</v>
      </c>
      <c r="AE275" s="8">
        <v>601921</v>
      </c>
      <c r="AF275" s="8">
        <v>920627</v>
      </c>
      <c r="AG275" s="8">
        <v>311660</v>
      </c>
      <c r="AH275" s="8">
        <v>332420</v>
      </c>
      <c r="AI275" s="8">
        <v>903567</v>
      </c>
      <c r="AJ275" s="8">
        <v>738515</v>
      </c>
      <c r="AK275" s="10">
        <v>0.45137013682086358</v>
      </c>
      <c r="AL275" s="10">
        <v>0.41371160622066494</v>
      </c>
      <c r="AM275" s="10">
        <v>0.52282879999999998</v>
      </c>
      <c r="AN275" s="10">
        <v>0.73839865000000005</v>
      </c>
      <c r="AO275" s="10">
        <v>0.41754825099999998</v>
      </c>
      <c r="AP275" s="10">
        <v>0.40610432200000002</v>
      </c>
      <c r="AQ275" s="11">
        <v>0.679180228</v>
      </c>
      <c r="AR275" s="11">
        <v>0.65225988300000004</v>
      </c>
      <c r="AS275" s="7">
        <v>7</v>
      </c>
      <c r="AT275" s="10">
        <v>1.199039403</v>
      </c>
      <c r="AU275" s="10">
        <v>1.6256952309999999</v>
      </c>
      <c r="AV275" s="10">
        <v>0.44051940699999997</v>
      </c>
      <c r="AW275" s="10">
        <v>0.41106617200000001</v>
      </c>
      <c r="AX275" s="10">
        <v>0.52820012699999996</v>
      </c>
      <c r="AY275" s="10">
        <v>0.66826831600000003</v>
      </c>
      <c r="AZ275" s="12">
        <v>0</v>
      </c>
      <c r="BA275" s="12">
        <v>0</v>
      </c>
      <c r="BB275" s="28" t="s">
        <v>325</v>
      </c>
      <c r="BC275" s="28" t="s">
        <v>55</v>
      </c>
    </row>
    <row r="276" spans="1:55" x14ac:dyDescent="0.25">
      <c r="A276" s="30">
        <v>6235</v>
      </c>
      <c r="B276" s="7"/>
      <c r="C276" s="7"/>
      <c r="D276" s="7">
        <v>21</v>
      </c>
      <c r="E276" s="7">
        <v>4</v>
      </c>
      <c r="F276" s="7">
        <v>4</v>
      </c>
      <c r="G276" s="8">
        <v>68603196</v>
      </c>
      <c r="H276" s="8">
        <v>80993718</v>
      </c>
      <c r="I276" s="8">
        <v>68287329</v>
      </c>
      <c r="J276" s="8">
        <v>47132633</v>
      </c>
      <c r="K276" s="8">
        <v>94533246</v>
      </c>
      <c r="L276" s="9">
        <v>1</v>
      </c>
      <c r="M276" s="9">
        <v>16</v>
      </c>
      <c r="N276" s="9">
        <v>14</v>
      </c>
      <c r="O276" s="9">
        <v>1</v>
      </c>
      <c r="P276" s="9">
        <v>15</v>
      </c>
      <c r="Q276" s="9">
        <v>18</v>
      </c>
      <c r="R276" s="9">
        <v>0</v>
      </c>
      <c r="S276" s="9">
        <v>10</v>
      </c>
      <c r="T276" s="9">
        <v>16</v>
      </c>
      <c r="U276" s="9">
        <v>2</v>
      </c>
      <c r="V276" s="9">
        <v>3</v>
      </c>
      <c r="W276" s="9">
        <v>9</v>
      </c>
      <c r="X276" s="9">
        <v>3</v>
      </c>
      <c r="Y276" s="9">
        <v>26</v>
      </c>
      <c r="Z276" s="9">
        <v>24</v>
      </c>
      <c r="AA276" s="8">
        <v>1355567</v>
      </c>
      <c r="AB276" s="8">
        <v>1639642</v>
      </c>
      <c r="AC276" s="8">
        <v>1001519</v>
      </c>
      <c r="AD276" s="8">
        <v>730399</v>
      </c>
      <c r="AE276" s="8">
        <v>411811</v>
      </c>
      <c r="AF276" s="8">
        <v>264614</v>
      </c>
      <c r="AG276" s="8">
        <v>627558</v>
      </c>
      <c r="AH276" s="8">
        <v>464350</v>
      </c>
      <c r="AI276" s="8">
        <v>1942867</v>
      </c>
      <c r="AJ276" s="8">
        <v>650538</v>
      </c>
      <c r="AK276" s="10">
        <v>1.4850010258096922</v>
      </c>
      <c r="AL276" s="10">
        <v>1.0428429224674272</v>
      </c>
      <c r="AM276" s="10">
        <v>1.2336748799999999</v>
      </c>
      <c r="AN276" s="10">
        <v>1.1898976999999999</v>
      </c>
      <c r="AO276" s="10">
        <v>1.012967052</v>
      </c>
      <c r="AP276" s="10">
        <v>0.80613988700000005</v>
      </c>
      <c r="AQ276" s="11">
        <v>0.67586611699999999</v>
      </c>
      <c r="AR276" s="11">
        <v>0.55724645299999997</v>
      </c>
      <c r="AS276" s="7">
        <v>7</v>
      </c>
      <c r="AT276" s="10">
        <v>1.199039403</v>
      </c>
      <c r="AU276" s="10">
        <v>1.6256952309999999</v>
      </c>
      <c r="AV276" s="10">
        <v>1.331998633</v>
      </c>
      <c r="AW276" s="10">
        <v>0.93804165900000003</v>
      </c>
      <c r="AX276" s="10">
        <v>1.5971188460000001</v>
      </c>
      <c r="AY276" s="10">
        <v>1.5249698519999999</v>
      </c>
      <c r="AZ276" s="10">
        <v>1.549737138</v>
      </c>
      <c r="BA276" s="10">
        <v>1.4797285870000001</v>
      </c>
      <c r="BB276" s="28" t="s">
        <v>326</v>
      </c>
      <c r="BC276" s="28" t="s">
        <v>55</v>
      </c>
    </row>
    <row r="277" spans="1:55" x14ac:dyDescent="0.25">
      <c r="A277" s="30">
        <v>6237</v>
      </c>
      <c r="B277" s="7"/>
      <c r="C277" s="7"/>
      <c r="D277" s="7">
        <v>21</v>
      </c>
      <c r="E277" s="7">
        <v>4</v>
      </c>
      <c r="F277" s="7">
        <v>4</v>
      </c>
      <c r="G277" s="8">
        <v>45033675</v>
      </c>
      <c r="H277" s="8">
        <v>43003074</v>
      </c>
      <c r="I277" s="8">
        <v>39447701</v>
      </c>
      <c r="J277" s="8">
        <v>34856841</v>
      </c>
      <c r="K277" s="8">
        <v>47496919</v>
      </c>
      <c r="L277" s="9">
        <v>0</v>
      </c>
      <c r="M277" s="9">
        <v>6</v>
      </c>
      <c r="N277" s="9">
        <v>7</v>
      </c>
      <c r="O277" s="9">
        <v>0</v>
      </c>
      <c r="P277" s="9">
        <v>4</v>
      </c>
      <c r="Q277" s="9">
        <v>9</v>
      </c>
      <c r="R277" s="9">
        <v>0</v>
      </c>
      <c r="S277" s="9">
        <v>4</v>
      </c>
      <c r="T277" s="9">
        <v>8</v>
      </c>
      <c r="U277" s="9">
        <v>1</v>
      </c>
      <c r="V277" s="9">
        <v>1</v>
      </c>
      <c r="W277" s="9">
        <v>3</v>
      </c>
      <c r="X277" s="9">
        <v>3</v>
      </c>
      <c r="Y277" s="9">
        <v>7</v>
      </c>
      <c r="Z277" s="9">
        <v>6</v>
      </c>
      <c r="AA277" s="8">
        <v>215283</v>
      </c>
      <c r="AB277" s="8">
        <v>237739</v>
      </c>
      <c r="AC277" s="8">
        <v>381369</v>
      </c>
      <c r="AD277" s="8">
        <v>229078</v>
      </c>
      <c r="AE277" s="8">
        <v>108184</v>
      </c>
      <c r="AF277" s="8">
        <v>131119</v>
      </c>
      <c r="AG277" s="8">
        <v>44769</v>
      </c>
      <c r="AH277" s="8">
        <v>45296</v>
      </c>
      <c r="AI277" s="8">
        <v>1124660</v>
      </c>
      <c r="AJ277" s="8">
        <v>711890</v>
      </c>
      <c r="AK277" s="10">
        <v>0.89319528602536213</v>
      </c>
      <c r="AL277" s="10">
        <v>0.6457937284158114</v>
      </c>
      <c r="AM277" s="10">
        <v>0.69576448000000002</v>
      </c>
      <c r="AN277" s="10">
        <v>0.662076</v>
      </c>
      <c r="AO277" s="10">
        <v>0.571290301</v>
      </c>
      <c r="AP277" s="10">
        <v>0.448547696</v>
      </c>
      <c r="AQ277" s="11">
        <v>0.43332659099999998</v>
      </c>
      <c r="AR277" s="11">
        <v>0.35535027299999999</v>
      </c>
      <c r="AS277" s="7">
        <v>7</v>
      </c>
      <c r="AT277" s="10">
        <v>1.199039403</v>
      </c>
      <c r="AU277" s="10">
        <v>1.6256952309999999</v>
      </c>
      <c r="AV277" s="10">
        <v>0.71078029099999995</v>
      </c>
      <c r="AW277" s="10">
        <v>0.51863895800000004</v>
      </c>
      <c r="AX277" s="10">
        <v>0.85225357599999996</v>
      </c>
      <c r="AY277" s="10">
        <v>0.84314888099999996</v>
      </c>
      <c r="AZ277" s="12">
        <v>0</v>
      </c>
      <c r="BA277" s="12">
        <v>0</v>
      </c>
      <c r="BB277" s="28" t="s">
        <v>327</v>
      </c>
      <c r="BC277" s="28" t="s">
        <v>55</v>
      </c>
    </row>
    <row r="278" spans="1:55" x14ac:dyDescent="0.25">
      <c r="A278" s="30">
        <v>6251</v>
      </c>
      <c r="B278" s="7"/>
      <c r="C278" s="7"/>
      <c r="D278" s="7">
        <v>23</v>
      </c>
      <c r="E278" s="7">
        <v>3</v>
      </c>
      <c r="F278" s="7">
        <v>4</v>
      </c>
      <c r="G278" s="8">
        <v>34628087</v>
      </c>
      <c r="H278" s="8">
        <v>34416530</v>
      </c>
      <c r="I278" s="8">
        <v>23966663</v>
      </c>
      <c r="J278" s="8">
        <v>27483723</v>
      </c>
      <c r="K278" s="8">
        <v>23701229</v>
      </c>
      <c r="L278" s="9">
        <v>0</v>
      </c>
      <c r="M278" s="9">
        <v>4</v>
      </c>
      <c r="N278" s="9">
        <v>6</v>
      </c>
      <c r="O278" s="9">
        <v>0</v>
      </c>
      <c r="P278" s="9">
        <v>4</v>
      </c>
      <c r="Q278" s="9">
        <v>5</v>
      </c>
      <c r="R278" s="9">
        <v>0</v>
      </c>
      <c r="S278" s="9">
        <v>3</v>
      </c>
      <c r="T278" s="9">
        <v>10</v>
      </c>
      <c r="U278" s="9">
        <v>1</v>
      </c>
      <c r="V278" s="9">
        <v>5</v>
      </c>
      <c r="W278" s="9">
        <v>5</v>
      </c>
      <c r="X278" s="9">
        <v>2</v>
      </c>
      <c r="Y278" s="9">
        <v>5</v>
      </c>
      <c r="Z278" s="9">
        <v>11</v>
      </c>
      <c r="AA278" s="8">
        <v>387036</v>
      </c>
      <c r="AB278" s="8">
        <v>366893</v>
      </c>
      <c r="AC278" s="8">
        <v>202372</v>
      </c>
      <c r="AD278" s="8">
        <v>130068</v>
      </c>
      <c r="AE278" s="8">
        <v>238145</v>
      </c>
      <c r="AF278" s="8">
        <v>462368</v>
      </c>
      <c r="AG278" s="8">
        <v>183068</v>
      </c>
      <c r="AH278" s="8">
        <v>191532</v>
      </c>
      <c r="AI278" s="8">
        <v>545404</v>
      </c>
      <c r="AJ278" s="8">
        <v>136268</v>
      </c>
      <c r="AK278" s="10">
        <v>1.0791017063469455</v>
      </c>
      <c r="AL278" s="10">
        <v>0.89262387938125887</v>
      </c>
      <c r="AM278" s="10">
        <v>1.4800076799999999</v>
      </c>
      <c r="AN278" s="10">
        <v>1.2836917999999999</v>
      </c>
      <c r="AO278" s="10">
        <v>1.292981604</v>
      </c>
      <c r="AP278" s="10">
        <v>0.90791055099999995</v>
      </c>
      <c r="AQ278" s="11">
        <v>0.52282488000000005</v>
      </c>
      <c r="AR278" s="11">
        <v>0.44075757999999998</v>
      </c>
      <c r="AS278" s="7">
        <v>4</v>
      </c>
      <c r="AT278" s="10">
        <v>1.0957801629999999</v>
      </c>
      <c r="AU278" s="10">
        <v>1.2664173240000001</v>
      </c>
      <c r="AV278" s="10">
        <v>1.1811598720000001</v>
      </c>
      <c r="AW278" s="10">
        <v>0.901172529</v>
      </c>
      <c r="AX278" s="10">
        <v>1.294291557</v>
      </c>
      <c r="AY278" s="10">
        <v>1.141260502</v>
      </c>
      <c r="AZ278" s="12">
        <v>0</v>
      </c>
      <c r="BA278" s="12">
        <v>0</v>
      </c>
      <c r="BB278" s="28" t="s">
        <v>569</v>
      </c>
      <c r="BC278" s="28" t="s">
        <v>570</v>
      </c>
    </row>
    <row r="279" spans="1:55" x14ac:dyDescent="0.25">
      <c r="A279" s="30">
        <v>6258</v>
      </c>
      <c r="B279" s="7"/>
      <c r="C279" s="7"/>
      <c r="D279" s="7">
        <v>23</v>
      </c>
      <c r="E279" s="7">
        <v>3</v>
      </c>
      <c r="F279" s="7">
        <v>3</v>
      </c>
      <c r="G279" s="8">
        <v>122016600</v>
      </c>
      <c r="H279" s="8">
        <v>114584255</v>
      </c>
      <c r="I279" s="8">
        <v>117200683</v>
      </c>
      <c r="J279" s="8">
        <v>95687067</v>
      </c>
      <c r="K279" s="8">
        <v>85884987</v>
      </c>
      <c r="L279" s="9">
        <v>1</v>
      </c>
      <c r="M279" s="9">
        <v>40</v>
      </c>
      <c r="N279" s="9">
        <v>59</v>
      </c>
      <c r="O279" s="9">
        <v>4</v>
      </c>
      <c r="P279" s="9">
        <v>44</v>
      </c>
      <c r="Q279" s="9">
        <v>66</v>
      </c>
      <c r="R279" s="9">
        <v>4</v>
      </c>
      <c r="S279" s="9">
        <v>42</v>
      </c>
      <c r="T279" s="9">
        <v>65</v>
      </c>
      <c r="U279" s="9">
        <v>9</v>
      </c>
      <c r="V279" s="9">
        <v>25</v>
      </c>
      <c r="W279" s="9">
        <v>52</v>
      </c>
      <c r="X279" s="9">
        <v>4</v>
      </c>
      <c r="Y279" s="9">
        <v>35</v>
      </c>
      <c r="Z279" s="9">
        <v>47</v>
      </c>
      <c r="AA279" s="8">
        <v>2357257</v>
      </c>
      <c r="AB279" s="8">
        <v>2005768</v>
      </c>
      <c r="AC279" s="8">
        <v>1889289</v>
      </c>
      <c r="AD279" s="8">
        <v>1413291</v>
      </c>
      <c r="AE279" s="8">
        <v>2139100</v>
      </c>
      <c r="AF279" s="8">
        <v>1649694</v>
      </c>
      <c r="AG279" s="8">
        <v>1511815</v>
      </c>
      <c r="AH279" s="8">
        <v>1204847</v>
      </c>
      <c r="AI279" s="8">
        <v>1717460</v>
      </c>
      <c r="AJ279" s="8">
        <v>1218457</v>
      </c>
      <c r="AK279" s="10">
        <v>1.7959273941924279</v>
      </c>
      <c r="AL279" s="10">
        <v>1.3994072759569358</v>
      </c>
      <c r="AM279" s="10">
        <v>2.0370214400000002</v>
      </c>
      <c r="AN279" s="10">
        <v>1.8115135</v>
      </c>
      <c r="AO279" s="10">
        <v>1.7234350300000001</v>
      </c>
      <c r="AP279" s="10">
        <v>1.146960371</v>
      </c>
      <c r="AQ279" s="11">
        <v>0.99119359699999998</v>
      </c>
      <c r="AR279" s="11">
        <v>0.81786786199999995</v>
      </c>
      <c r="AS279" s="7">
        <v>6</v>
      </c>
      <c r="AT279" s="10">
        <v>1.131073929</v>
      </c>
      <c r="AU279" s="10">
        <v>1.414058348</v>
      </c>
      <c r="AV279" s="10">
        <v>1.7952888119999999</v>
      </c>
      <c r="AW279" s="10">
        <v>1.353428581</v>
      </c>
      <c r="AX279" s="10">
        <v>2.0306043699999998</v>
      </c>
      <c r="AY279" s="10">
        <v>1.913826984</v>
      </c>
      <c r="AZ279" s="12">
        <v>0</v>
      </c>
      <c r="BA279" s="12">
        <v>0</v>
      </c>
      <c r="BB279" s="28" t="s">
        <v>328</v>
      </c>
      <c r="BC279" s="28" t="s">
        <v>55</v>
      </c>
    </row>
    <row r="280" spans="1:55" x14ac:dyDescent="0.25">
      <c r="A280" s="30">
        <v>6307</v>
      </c>
      <c r="B280" s="7"/>
      <c r="C280" s="7"/>
      <c r="D280" s="7">
        <v>23</v>
      </c>
      <c r="E280" s="7">
        <v>4</v>
      </c>
      <c r="F280" s="7">
        <v>2</v>
      </c>
      <c r="G280" s="8">
        <v>75875146</v>
      </c>
      <c r="H280" s="8">
        <v>62464387</v>
      </c>
      <c r="I280" s="8">
        <v>75384785</v>
      </c>
      <c r="J280" s="8">
        <v>65450952</v>
      </c>
      <c r="K280" s="8">
        <v>64905570</v>
      </c>
      <c r="L280" s="9">
        <v>0</v>
      </c>
      <c r="M280" s="9">
        <v>40</v>
      </c>
      <c r="N280" s="9">
        <v>33</v>
      </c>
      <c r="O280" s="9">
        <v>1</v>
      </c>
      <c r="P280" s="9">
        <v>35</v>
      </c>
      <c r="Q280" s="9">
        <v>40</v>
      </c>
      <c r="R280" s="9">
        <v>3</v>
      </c>
      <c r="S280" s="9">
        <v>40</v>
      </c>
      <c r="T280" s="9">
        <v>57</v>
      </c>
      <c r="U280" s="9">
        <v>8</v>
      </c>
      <c r="V280" s="9">
        <v>43</v>
      </c>
      <c r="W280" s="9">
        <v>41</v>
      </c>
      <c r="X280" s="9">
        <v>8</v>
      </c>
      <c r="Y280" s="9">
        <v>32</v>
      </c>
      <c r="Z280" s="9">
        <v>64</v>
      </c>
      <c r="AA280" s="8">
        <v>1608037</v>
      </c>
      <c r="AB280" s="8">
        <v>858504</v>
      </c>
      <c r="AC280" s="8">
        <v>923269</v>
      </c>
      <c r="AD280" s="8">
        <v>846061</v>
      </c>
      <c r="AE280" s="8">
        <v>1450393</v>
      </c>
      <c r="AF280" s="8">
        <v>1205299</v>
      </c>
      <c r="AG280" s="8">
        <v>2453987</v>
      </c>
      <c r="AH280" s="8">
        <v>1560748</v>
      </c>
      <c r="AI280" s="8">
        <v>1530490</v>
      </c>
      <c r="AJ280" s="8">
        <v>1063879</v>
      </c>
      <c r="AK280" s="10">
        <v>2.3152044734603647</v>
      </c>
      <c r="AL280" s="10">
        <v>1.6084856686585631</v>
      </c>
      <c r="AM280" s="10">
        <v>2.4904748799999998</v>
      </c>
      <c r="AN280" s="10">
        <v>2.5526708</v>
      </c>
      <c r="AO280" s="10">
        <v>2.1282643609999998</v>
      </c>
      <c r="AP280" s="10">
        <v>1.6910622820000001</v>
      </c>
      <c r="AQ280" s="11">
        <v>0.90367479299999998</v>
      </c>
      <c r="AR280" s="11">
        <v>0.80044046700000004</v>
      </c>
      <c r="AS280" s="7">
        <v>5</v>
      </c>
      <c r="AT280" s="10">
        <v>1.119648832</v>
      </c>
      <c r="AU280" s="10">
        <v>1.3503985839999999</v>
      </c>
      <c r="AV280" s="10">
        <v>2.297197428</v>
      </c>
      <c r="AW280" s="10">
        <v>1.624964619</v>
      </c>
      <c r="AX280" s="10">
        <v>2.572054418</v>
      </c>
      <c r="AY280" s="10">
        <v>2.1943499210000001</v>
      </c>
      <c r="AZ280" s="12">
        <v>0</v>
      </c>
      <c r="BA280" s="12">
        <v>0</v>
      </c>
      <c r="BB280" s="28" t="s">
        <v>329</v>
      </c>
      <c r="BC280" s="28" t="s">
        <v>55</v>
      </c>
    </row>
    <row r="281" spans="1:55" x14ac:dyDescent="0.25">
      <c r="A281" s="30">
        <v>6308</v>
      </c>
      <c r="B281" s="7"/>
      <c r="C281" s="7"/>
      <c r="D281" s="7">
        <v>23</v>
      </c>
      <c r="E281" s="7">
        <v>2</v>
      </c>
      <c r="F281" s="7">
        <v>3</v>
      </c>
      <c r="G281" s="8">
        <v>227967473</v>
      </c>
      <c r="H281" s="8">
        <v>223266660</v>
      </c>
      <c r="I281" s="8">
        <v>209783679</v>
      </c>
      <c r="J281" s="8">
        <v>175230429</v>
      </c>
      <c r="K281" s="8">
        <v>163349745</v>
      </c>
      <c r="L281" s="9">
        <v>3</v>
      </c>
      <c r="M281" s="9">
        <v>41</v>
      </c>
      <c r="N281" s="9">
        <v>57</v>
      </c>
      <c r="O281" s="9">
        <v>8</v>
      </c>
      <c r="P281" s="9">
        <v>50</v>
      </c>
      <c r="Q281" s="9">
        <v>44</v>
      </c>
      <c r="R281" s="9">
        <v>5</v>
      </c>
      <c r="S281" s="9">
        <v>40</v>
      </c>
      <c r="T281" s="9">
        <v>52</v>
      </c>
      <c r="U281" s="9">
        <v>5</v>
      </c>
      <c r="V281" s="9">
        <v>18</v>
      </c>
      <c r="W281" s="9">
        <v>55</v>
      </c>
      <c r="X281" s="9">
        <v>8</v>
      </c>
      <c r="Y281" s="9">
        <v>36</v>
      </c>
      <c r="Z281" s="9">
        <v>39</v>
      </c>
      <c r="AA281" s="8">
        <v>2192425</v>
      </c>
      <c r="AB281" s="8">
        <v>1717212</v>
      </c>
      <c r="AC281" s="8">
        <v>3118300</v>
      </c>
      <c r="AD281" s="8">
        <v>2528595</v>
      </c>
      <c r="AE281" s="8">
        <v>1547068</v>
      </c>
      <c r="AF281" s="8">
        <v>1279956</v>
      </c>
      <c r="AG281" s="8">
        <v>1061044</v>
      </c>
      <c r="AH281" s="8">
        <v>880462</v>
      </c>
      <c r="AI281" s="8">
        <v>1844541</v>
      </c>
      <c r="AJ281" s="8">
        <v>1127512</v>
      </c>
      <c r="AK281" s="10">
        <v>0.97673055935909026</v>
      </c>
      <c r="AL281" s="10">
        <v>0.75367668858028292</v>
      </c>
      <c r="AM281" s="10">
        <v>1.0034291200000001</v>
      </c>
      <c r="AN281" s="10">
        <v>1.0501261</v>
      </c>
      <c r="AO281" s="10">
        <v>0.84895763099999999</v>
      </c>
      <c r="AP281" s="10">
        <v>0.664887687</v>
      </c>
      <c r="AQ281" s="11">
        <v>0.95856661399999998</v>
      </c>
      <c r="AR281" s="11">
        <v>0.84417107000000002</v>
      </c>
      <c r="AS281" s="7">
        <v>6</v>
      </c>
      <c r="AT281" s="10">
        <v>1.131073929</v>
      </c>
      <c r="AU281" s="10">
        <v>1.414058348</v>
      </c>
      <c r="AV281" s="10">
        <v>0.97143649399999998</v>
      </c>
      <c r="AW281" s="10">
        <v>0.73984079300000005</v>
      </c>
      <c r="AX281" s="10">
        <v>1.098766492</v>
      </c>
      <c r="AY281" s="10">
        <v>1.04617805</v>
      </c>
      <c r="AZ281" s="12">
        <v>0</v>
      </c>
      <c r="BA281" s="12">
        <v>0</v>
      </c>
      <c r="BB281" s="28" t="s">
        <v>330</v>
      </c>
      <c r="BC281" s="28" t="s">
        <v>55</v>
      </c>
    </row>
    <row r="282" spans="1:55" x14ac:dyDescent="0.25">
      <c r="A282" s="30">
        <v>6315</v>
      </c>
      <c r="B282" s="7"/>
      <c r="C282" s="7"/>
      <c r="D282" s="7">
        <v>23</v>
      </c>
      <c r="E282" s="7">
        <v>2</v>
      </c>
      <c r="F282" s="7">
        <v>3</v>
      </c>
      <c r="G282" s="8">
        <v>161437780</v>
      </c>
      <c r="H282" s="8">
        <v>160727131</v>
      </c>
      <c r="I282" s="8">
        <v>165837909</v>
      </c>
      <c r="J282" s="8">
        <v>141688208</v>
      </c>
      <c r="K282" s="8">
        <v>135935919</v>
      </c>
      <c r="L282" s="9">
        <v>2</v>
      </c>
      <c r="M282" s="9">
        <v>58</v>
      </c>
      <c r="N282" s="9">
        <v>75</v>
      </c>
      <c r="O282" s="9">
        <v>4</v>
      </c>
      <c r="P282" s="9">
        <v>64</v>
      </c>
      <c r="Q282" s="9">
        <v>78</v>
      </c>
      <c r="R282" s="9">
        <v>4</v>
      </c>
      <c r="S282" s="9">
        <v>68</v>
      </c>
      <c r="T282" s="9">
        <v>89</v>
      </c>
      <c r="U282" s="9">
        <v>4</v>
      </c>
      <c r="V282" s="9">
        <v>37</v>
      </c>
      <c r="W282" s="9">
        <v>78</v>
      </c>
      <c r="X282" s="9">
        <v>8</v>
      </c>
      <c r="Y282" s="9">
        <v>41</v>
      </c>
      <c r="Z282" s="9">
        <v>87</v>
      </c>
      <c r="AA282" s="8">
        <v>1719907</v>
      </c>
      <c r="AB282" s="8">
        <v>1497075</v>
      </c>
      <c r="AC282" s="8">
        <v>2473679</v>
      </c>
      <c r="AD282" s="8">
        <v>1960538</v>
      </c>
      <c r="AE282" s="8">
        <v>1785477</v>
      </c>
      <c r="AF282" s="8">
        <v>2056965</v>
      </c>
      <c r="AG282" s="8">
        <v>1280700</v>
      </c>
      <c r="AH282" s="8">
        <v>1376313</v>
      </c>
      <c r="AI282" s="8">
        <v>1515236</v>
      </c>
      <c r="AJ282" s="8">
        <v>1564986</v>
      </c>
      <c r="AK282" s="10">
        <v>1.1461195343742256</v>
      </c>
      <c r="AL282" s="10">
        <v>1.104438268941963</v>
      </c>
      <c r="AM282" s="10">
        <v>1.38951808</v>
      </c>
      <c r="AN282" s="10">
        <v>1.6276035</v>
      </c>
      <c r="AO282" s="10">
        <v>1.1756106669999999</v>
      </c>
      <c r="AP282" s="10">
        <v>1.030517694</v>
      </c>
      <c r="AQ282" s="11">
        <v>0.98140899599999998</v>
      </c>
      <c r="AR282" s="11">
        <v>0.90412830399999999</v>
      </c>
      <c r="AS282" s="7">
        <v>6</v>
      </c>
      <c r="AT282" s="10">
        <v>1.131073929</v>
      </c>
      <c r="AU282" s="10">
        <v>1.414058348</v>
      </c>
      <c r="AV282" s="10">
        <v>1.146667804</v>
      </c>
      <c r="AW282" s="10">
        <v>1.0973512599999999</v>
      </c>
      <c r="AX282" s="10">
        <v>1.296966058</v>
      </c>
      <c r="AY282" s="10">
        <v>1.5517187100000001</v>
      </c>
      <c r="AZ282" s="12">
        <v>0</v>
      </c>
      <c r="BA282" s="12">
        <v>0</v>
      </c>
      <c r="BB282" s="28" t="s">
        <v>331</v>
      </c>
      <c r="BC282" s="28" t="s">
        <v>55</v>
      </c>
    </row>
    <row r="283" spans="1:55" x14ac:dyDescent="0.25">
      <c r="A283" s="30">
        <v>6316</v>
      </c>
      <c r="B283" s="7"/>
      <c r="C283" s="7"/>
      <c r="D283" s="7">
        <v>23</v>
      </c>
      <c r="E283" s="7">
        <v>2</v>
      </c>
      <c r="F283" s="7">
        <v>3</v>
      </c>
      <c r="G283" s="8">
        <v>402368671</v>
      </c>
      <c r="H283" s="8">
        <v>366537006</v>
      </c>
      <c r="I283" s="8">
        <v>336778260</v>
      </c>
      <c r="J283" s="8">
        <v>291065791</v>
      </c>
      <c r="K283" s="8">
        <v>0</v>
      </c>
      <c r="L283" s="9">
        <v>1</v>
      </c>
      <c r="M283" s="9">
        <v>57</v>
      </c>
      <c r="N283" s="9">
        <v>70</v>
      </c>
      <c r="O283" s="9">
        <v>11</v>
      </c>
      <c r="P283" s="9">
        <v>62</v>
      </c>
      <c r="Q283" s="9">
        <v>69</v>
      </c>
      <c r="R283" s="9">
        <v>9</v>
      </c>
      <c r="S283" s="9">
        <v>58</v>
      </c>
      <c r="T283" s="9">
        <v>73</v>
      </c>
      <c r="U283" s="9">
        <v>10</v>
      </c>
      <c r="V283" s="9">
        <v>56</v>
      </c>
      <c r="W283" s="9">
        <v>79</v>
      </c>
      <c r="X283" s="9">
        <v>0</v>
      </c>
      <c r="Y283" s="9">
        <v>0</v>
      </c>
      <c r="Z283" s="9">
        <v>0</v>
      </c>
      <c r="AA283" s="8">
        <v>2052064</v>
      </c>
      <c r="AB283" s="8">
        <v>1574806</v>
      </c>
      <c r="AC283" s="8">
        <v>3909222</v>
      </c>
      <c r="AD283" s="8">
        <v>2933054</v>
      </c>
      <c r="AE283" s="8">
        <v>3098370</v>
      </c>
      <c r="AF283" s="8">
        <v>2664675</v>
      </c>
      <c r="AG283" s="8">
        <v>3295548</v>
      </c>
      <c r="AH283" s="8">
        <v>2101261</v>
      </c>
      <c r="AI283" s="8">
        <v>0</v>
      </c>
      <c r="AJ283" s="8">
        <v>0</v>
      </c>
      <c r="AK283" s="10">
        <v>0.88456820519244805</v>
      </c>
      <c r="AL283" s="10">
        <v>0.66395545415849899</v>
      </c>
      <c r="AM283" s="10">
        <v>1.26082176</v>
      </c>
      <c r="AN283" s="10">
        <v>1.4069115000000001</v>
      </c>
      <c r="AO283" s="10">
        <v>1.006933667</v>
      </c>
      <c r="AP283" s="10">
        <v>0.773772868</v>
      </c>
      <c r="AQ283" s="11">
        <v>1</v>
      </c>
      <c r="AR283" s="11">
        <v>1</v>
      </c>
      <c r="AS283" s="7">
        <v>7</v>
      </c>
      <c r="AT283" s="10">
        <v>1.199039403</v>
      </c>
      <c r="AU283" s="10">
        <v>1.6256952309999999</v>
      </c>
      <c r="AV283" s="10">
        <v>0.884568205</v>
      </c>
      <c r="AW283" s="10">
        <v>0.66395538300000001</v>
      </c>
      <c r="AX283" s="10">
        <v>1.0606321329999999</v>
      </c>
      <c r="AY283" s="10">
        <v>1.0793890989999999</v>
      </c>
      <c r="AZ283" s="12">
        <v>0</v>
      </c>
      <c r="BA283" s="12">
        <v>0</v>
      </c>
      <c r="BB283" s="28" t="s">
        <v>332</v>
      </c>
      <c r="BC283" s="28" t="s">
        <v>55</v>
      </c>
    </row>
    <row r="284" spans="1:55" x14ac:dyDescent="0.25">
      <c r="A284" s="30">
        <v>6325</v>
      </c>
      <c r="B284" s="7"/>
      <c r="C284" s="7"/>
      <c r="D284" s="7">
        <v>23</v>
      </c>
      <c r="E284" s="7">
        <v>1</v>
      </c>
      <c r="F284" s="7">
        <v>3</v>
      </c>
      <c r="G284" s="8">
        <v>767312395</v>
      </c>
      <c r="H284" s="8">
        <v>685799366</v>
      </c>
      <c r="I284" s="8">
        <v>655513941</v>
      </c>
      <c r="J284" s="8">
        <v>0</v>
      </c>
      <c r="K284" s="8">
        <v>0</v>
      </c>
      <c r="L284" s="9">
        <v>6</v>
      </c>
      <c r="M284" s="9">
        <v>202</v>
      </c>
      <c r="N284" s="9">
        <v>279</v>
      </c>
      <c r="O284" s="9">
        <v>6</v>
      </c>
      <c r="P284" s="9">
        <v>181</v>
      </c>
      <c r="Q284" s="9">
        <v>304</v>
      </c>
      <c r="R284" s="9">
        <v>17</v>
      </c>
      <c r="S284" s="9">
        <v>173</v>
      </c>
      <c r="T284" s="9">
        <v>286</v>
      </c>
      <c r="U284" s="9">
        <v>0</v>
      </c>
      <c r="V284" s="9">
        <v>0</v>
      </c>
      <c r="W284" s="9">
        <v>0</v>
      </c>
      <c r="X284" s="9">
        <v>0</v>
      </c>
      <c r="Y284" s="9">
        <v>0</v>
      </c>
      <c r="Z284" s="9">
        <v>0</v>
      </c>
      <c r="AA284" s="8">
        <v>6747904</v>
      </c>
      <c r="AB284" s="8">
        <v>6719709</v>
      </c>
      <c r="AC284" s="8">
        <v>5109695</v>
      </c>
      <c r="AD284" s="8">
        <v>4722056</v>
      </c>
      <c r="AE284" s="8">
        <v>7660611</v>
      </c>
      <c r="AF284" s="8">
        <v>5741349</v>
      </c>
      <c r="AG284" s="8">
        <v>0</v>
      </c>
      <c r="AH284" s="8">
        <v>0</v>
      </c>
      <c r="AI284" s="8">
        <v>0</v>
      </c>
      <c r="AJ284" s="8">
        <v>0</v>
      </c>
      <c r="AK284" s="10">
        <v>0.92563654049589128</v>
      </c>
      <c r="AL284" s="10">
        <v>0.81489635565487384</v>
      </c>
      <c r="AM284" s="10">
        <v>1.0707936</v>
      </c>
      <c r="AN284" s="10">
        <v>1.0096658999999999</v>
      </c>
      <c r="AO284" s="10">
        <v>0.91505916200000004</v>
      </c>
      <c r="AP284" s="10">
        <v>0.66887117600000001</v>
      </c>
      <c r="AQ284" s="11">
        <v>1</v>
      </c>
      <c r="AR284" s="11">
        <v>1</v>
      </c>
      <c r="AS284" s="7">
        <v>5</v>
      </c>
      <c r="AT284" s="10">
        <v>1.119648832</v>
      </c>
      <c r="AU284" s="10">
        <v>1.3503985839999999</v>
      </c>
      <c r="AV284" s="10">
        <v>0.92563649299999995</v>
      </c>
      <c r="AW284" s="10">
        <v>0.81489635599999999</v>
      </c>
      <c r="AX284" s="10">
        <v>1.0363878179999999</v>
      </c>
      <c r="AY284" s="10">
        <v>1.1004348850000001</v>
      </c>
      <c r="AZ284" s="12">
        <v>0</v>
      </c>
      <c r="BA284" s="12">
        <v>0</v>
      </c>
      <c r="BB284" s="28" t="s">
        <v>333</v>
      </c>
      <c r="BC284" s="28" t="s">
        <v>55</v>
      </c>
    </row>
    <row r="285" spans="1:55" x14ac:dyDescent="0.25">
      <c r="A285" s="30">
        <v>6361</v>
      </c>
      <c r="B285" s="7"/>
      <c r="C285" s="7"/>
      <c r="D285" s="7">
        <v>23</v>
      </c>
      <c r="E285" s="7">
        <v>1</v>
      </c>
      <c r="F285" s="7">
        <v>1</v>
      </c>
      <c r="G285" s="8">
        <v>23162872</v>
      </c>
      <c r="H285" s="8">
        <v>40854641</v>
      </c>
      <c r="I285" s="8">
        <v>25017500</v>
      </c>
      <c r="J285" s="8">
        <v>19497820</v>
      </c>
      <c r="K285" s="8">
        <v>20029725</v>
      </c>
      <c r="L285" s="9">
        <v>0</v>
      </c>
      <c r="M285" s="9">
        <v>8</v>
      </c>
      <c r="N285" s="9">
        <v>13</v>
      </c>
      <c r="O285" s="9">
        <v>0</v>
      </c>
      <c r="P285" s="9">
        <v>5</v>
      </c>
      <c r="Q285" s="9">
        <v>10</v>
      </c>
      <c r="R285" s="9">
        <v>1</v>
      </c>
      <c r="S285" s="9">
        <v>1</v>
      </c>
      <c r="T285" s="9">
        <v>7</v>
      </c>
      <c r="U285" s="9">
        <v>0</v>
      </c>
      <c r="V285" s="9">
        <v>3</v>
      </c>
      <c r="W285" s="9">
        <v>2</v>
      </c>
      <c r="X285" s="9">
        <v>0</v>
      </c>
      <c r="Y285" s="9">
        <v>1</v>
      </c>
      <c r="Z285" s="9">
        <v>5</v>
      </c>
      <c r="AA285" s="8">
        <v>469329</v>
      </c>
      <c r="AB285" s="8">
        <v>177673</v>
      </c>
      <c r="AC285" s="8">
        <v>180254</v>
      </c>
      <c r="AD285" s="8">
        <v>158611</v>
      </c>
      <c r="AE285" s="8">
        <v>37706</v>
      </c>
      <c r="AF285" s="8">
        <v>81721</v>
      </c>
      <c r="AG285" s="8">
        <v>117161</v>
      </c>
      <c r="AH285" s="8">
        <v>103226</v>
      </c>
      <c r="AI285" s="8">
        <v>15586</v>
      </c>
      <c r="AJ285" s="8">
        <v>13675</v>
      </c>
      <c r="AK285" s="10">
        <v>0.63785134082350792</v>
      </c>
      <c r="AL285" s="10">
        <v>0.41606592799748121</v>
      </c>
      <c r="AM285" s="10">
        <v>1.1642995199999999</v>
      </c>
      <c r="AN285" s="10">
        <v>1.2763354</v>
      </c>
      <c r="AO285" s="10">
        <v>1.017168952</v>
      </c>
      <c r="AP285" s="10">
        <v>0.90270762500000001</v>
      </c>
      <c r="AQ285" s="11">
        <v>0.45367075400000001</v>
      </c>
      <c r="AR285" s="11">
        <v>0.42001581799999999</v>
      </c>
      <c r="AS285" s="7">
        <v>4</v>
      </c>
      <c r="AT285" s="10">
        <v>1.0957801629999999</v>
      </c>
      <c r="AU285" s="10">
        <v>1.2664173240000001</v>
      </c>
      <c r="AV285" s="10">
        <v>0.84508329199999999</v>
      </c>
      <c r="AW285" s="10">
        <v>0.69831041500000002</v>
      </c>
      <c r="AX285" s="10">
        <v>0.92602550800000005</v>
      </c>
      <c r="AY285" s="10">
        <v>0.88435240699999995</v>
      </c>
      <c r="AZ285" s="10">
        <v>0.93630596700000002</v>
      </c>
      <c r="BA285" s="10">
        <v>0.89417022300000004</v>
      </c>
      <c r="BB285" s="28" t="s">
        <v>334</v>
      </c>
      <c r="BC285" s="28" t="s">
        <v>55</v>
      </c>
    </row>
    <row r="286" spans="1:55" x14ac:dyDescent="0.25">
      <c r="A286" s="30">
        <v>6364</v>
      </c>
      <c r="B286" s="7"/>
      <c r="C286" s="7"/>
      <c r="D286" s="7">
        <v>23</v>
      </c>
      <c r="E286" s="7">
        <v>1</v>
      </c>
      <c r="F286" s="7">
        <v>3</v>
      </c>
      <c r="G286" s="8">
        <v>55490321</v>
      </c>
      <c r="H286" s="8">
        <v>53430870</v>
      </c>
      <c r="I286" s="8">
        <v>49625747</v>
      </c>
      <c r="J286" s="8">
        <v>43171343</v>
      </c>
      <c r="K286" s="8">
        <v>38403432</v>
      </c>
      <c r="L286" s="9">
        <v>0</v>
      </c>
      <c r="M286" s="9">
        <v>42</v>
      </c>
      <c r="N286" s="9">
        <v>74</v>
      </c>
      <c r="O286" s="9">
        <v>3</v>
      </c>
      <c r="P286" s="9">
        <v>40</v>
      </c>
      <c r="Q286" s="9">
        <v>91</v>
      </c>
      <c r="R286" s="9">
        <v>0</v>
      </c>
      <c r="S286" s="9">
        <v>30</v>
      </c>
      <c r="T286" s="9">
        <v>74</v>
      </c>
      <c r="U286" s="9">
        <v>3</v>
      </c>
      <c r="V286" s="9">
        <v>17</v>
      </c>
      <c r="W286" s="9">
        <v>68</v>
      </c>
      <c r="X286" s="9">
        <v>2</v>
      </c>
      <c r="Y286" s="9">
        <v>29</v>
      </c>
      <c r="Z286" s="9">
        <v>62</v>
      </c>
      <c r="AA286" s="8">
        <v>745127</v>
      </c>
      <c r="AB286" s="8">
        <v>910867</v>
      </c>
      <c r="AC286" s="8">
        <v>891958</v>
      </c>
      <c r="AD286" s="8">
        <v>1114099</v>
      </c>
      <c r="AE286" s="8">
        <v>307156</v>
      </c>
      <c r="AF286" s="8">
        <v>480472</v>
      </c>
      <c r="AG286" s="8">
        <v>399272</v>
      </c>
      <c r="AH286" s="8">
        <v>395405</v>
      </c>
      <c r="AI286" s="8">
        <v>449793</v>
      </c>
      <c r="AJ286" s="8">
        <v>533644</v>
      </c>
      <c r="AK286" s="10">
        <v>1.1632875532584595</v>
      </c>
      <c r="AL286" s="10">
        <v>1.4303108857131965</v>
      </c>
      <c r="AM286" s="10">
        <v>1.4347628800000001</v>
      </c>
      <c r="AN286" s="10">
        <v>1.9319745500000001</v>
      </c>
      <c r="AO286" s="10">
        <v>1.2753395620000001</v>
      </c>
      <c r="AP286" s="10">
        <v>1.4331184669999999</v>
      </c>
      <c r="AQ286" s="11">
        <v>0.63761811800000001</v>
      </c>
      <c r="AR286" s="11">
        <v>0.64876350199999999</v>
      </c>
      <c r="AS286" s="7">
        <v>3</v>
      </c>
      <c r="AT286" s="10">
        <v>1.0775923009999999</v>
      </c>
      <c r="AU286" s="10">
        <v>1.2087698250000001</v>
      </c>
      <c r="AV286" s="10">
        <v>1.203892905</v>
      </c>
      <c r="AW286" s="10">
        <v>1.4312970110000001</v>
      </c>
      <c r="AX286" s="10">
        <v>1.297305726</v>
      </c>
      <c r="AY286" s="10">
        <v>1.7301086370000001</v>
      </c>
      <c r="AZ286" s="12">
        <v>0</v>
      </c>
      <c r="BA286" s="12">
        <v>0</v>
      </c>
      <c r="BB286" s="28" t="s">
        <v>335</v>
      </c>
      <c r="BC286" s="28" t="s">
        <v>55</v>
      </c>
    </row>
    <row r="287" spans="1:55" x14ac:dyDescent="0.25">
      <c r="A287" s="30">
        <v>6400</v>
      </c>
      <c r="B287" s="7"/>
      <c r="C287" s="7"/>
      <c r="D287" s="7">
        <v>23</v>
      </c>
      <c r="E287" s="7">
        <v>2</v>
      </c>
      <c r="F287" s="7">
        <v>2</v>
      </c>
      <c r="G287" s="8">
        <v>232004263</v>
      </c>
      <c r="H287" s="8">
        <v>215704052</v>
      </c>
      <c r="I287" s="8">
        <v>207011307</v>
      </c>
      <c r="J287" s="8">
        <v>180293439</v>
      </c>
      <c r="K287" s="8">
        <v>0</v>
      </c>
      <c r="L287" s="9">
        <v>3</v>
      </c>
      <c r="M287" s="9">
        <v>116</v>
      </c>
      <c r="N287" s="9">
        <v>202</v>
      </c>
      <c r="O287" s="9">
        <v>4</v>
      </c>
      <c r="P287" s="9">
        <v>130</v>
      </c>
      <c r="Q287" s="9">
        <v>204</v>
      </c>
      <c r="R287" s="9">
        <v>5</v>
      </c>
      <c r="S287" s="9">
        <v>135</v>
      </c>
      <c r="T287" s="9">
        <v>226</v>
      </c>
      <c r="U287" s="9">
        <v>7</v>
      </c>
      <c r="V287" s="9">
        <v>104</v>
      </c>
      <c r="W287" s="9">
        <v>220</v>
      </c>
      <c r="X287" s="9">
        <v>0</v>
      </c>
      <c r="Y287" s="9">
        <v>0</v>
      </c>
      <c r="Z287" s="9">
        <v>0</v>
      </c>
      <c r="AA287" s="8">
        <v>2951764</v>
      </c>
      <c r="AB287" s="8">
        <v>2985463</v>
      </c>
      <c r="AC287" s="8">
        <v>3110791</v>
      </c>
      <c r="AD287" s="8">
        <v>2946980</v>
      </c>
      <c r="AE287" s="8">
        <v>3313761</v>
      </c>
      <c r="AF287" s="8">
        <v>2761811</v>
      </c>
      <c r="AG287" s="8">
        <v>2747457</v>
      </c>
      <c r="AH287" s="8">
        <v>2555784</v>
      </c>
      <c r="AI287" s="8">
        <v>0</v>
      </c>
      <c r="AJ287" s="8">
        <v>0</v>
      </c>
      <c r="AK287" s="10">
        <v>1.4519261513683077</v>
      </c>
      <c r="AL287" s="10">
        <v>1.3472887461816601</v>
      </c>
      <c r="AM287" s="10">
        <v>1.74644928</v>
      </c>
      <c r="AN287" s="10">
        <v>1.7361104000000001</v>
      </c>
      <c r="AO287" s="10">
        <v>1.5823824500000001</v>
      </c>
      <c r="AP287" s="10">
        <v>1.3547117689999999</v>
      </c>
      <c r="AQ287" s="11">
        <v>1</v>
      </c>
      <c r="AR287" s="11">
        <v>1</v>
      </c>
      <c r="AS287" s="7">
        <v>1</v>
      </c>
      <c r="AT287" s="10">
        <v>1.0578710520000001</v>
      </c>
      <c r="AU287" s="10">
        <v>1.150498289</v>
      </c>
      <c r="AV287" s="10">
        <v>1.4519261510000001</v>
      </c>
      <c r="AW287" s="10">
        <v>1.347288746</v>
      </c>
      <c r="AX287" s="10">
        <v>1.535950645</v>
      </c>
      <c r="AY287" s="10">
        <v>1.5500533970000001</v>
      </c>
      <c r="AZ287" s="12">
        <v>0</v>
      </c>
      <c r="BA287" s="12">
        <v>0</v>
      </c>
      <c r="BB287" s="28" t="s">
        <v>336</v>
      </c>
      <c r="BC287" s="28" t="s">
        <v>55</v>
      </c>
    </row>
    <row r="288" spans="1:55" x14ac:dyDescent="0.25">
      <c r="A288" s="30">
        <v>6504</v>
      </c>
      <c r="B288" s="7"/>
      <c r="C288" s="7"/>
      <c r="D288" s="7">
        <v>31</v>
      </c>
      <c r="E288" s="7">
        <v>4</v>
      </c>
      <c r="F288" s="7">
        <v>4</v>
      </c>
      <c r="G288" s="8">
        <v>1965558553</v>
      </c>
      <c r="H288" s="8">
        <v>1811876154</v>
      </c>
      <c r="I288" s="8">
        <v>0</v>
      </c>
      <c r="J288" s="8">
        <v>0</v>
      </c>
      <c r="K288" s="8">
        <v>0</v>
      </c>
      <c r="L288" s="9">
        <v>20</v>
      </c>
      <c r="M288" s="9">
        <v>1401</v>
      </c>
      <c r="N288" s="9">
        <v>2474</v>
      </c>
      <c r="O288" s="9">
        <v>65</v>
      </c>
      <c r="P288" s="9">
        <v>1625</v>
      </c>
      <c r="Q288" s="9">
        <v>2759</v>
      </c>
      <c r="R288" s="9">
        <v>0</v>
      </c>
      <c r="S288" s="9">
        <v>0</v>
      </c>
      <c r="T288" s="9">
        <v>0</v>
      </c>
      <c r="U288" s="9">
        <v>0</v>
      </c>
      <c r="V288" s="9">
        <v>0</v>
      </c>
      <c r="W288" s="9">
        <v>0</v>
      </c>
      <c r="X288" s="9">
        <v>0</v>
      </c>
      <c r="Y288" s="9">
        <v>0</v>
      </c>
      <c r="Z288" s="9">
        <v>0</v>
      </c>
      <c r="AA288" s="8">
        <v>38575944</v>
      </c>
      <c r="AB288" s="8">
        <v>37679030</v>
      </c>
      <c r="AC288" s="8">
        <v>39853411</v>
      </c>
      <c r="AD288" s="8">
        <v>35536102</v>
      </c>
      <c r="AE288" s="8">
        <v>0</v>
      </c>
      <c r="AF288" s="8">
        <v>0</v>
      </c>
      <c r="AG288" s="8">
        <v>0</v>
      </c>
      <c r="AH288" s="8">
        <v>0</v>
      </c>
      <c r="AI288" s="8">
        <v>0</v>
      </c>
      <c r="AJ288" s="8">
        <v>0</v>
      </c>
      <c r="AK288" s="10">
        <v>2.076259712832675</v>
      </c>
      <c r="AL288" s="10">
        <v>1.9382236273819464</v>
      </c>
      <c r="AM288" s="10">
        <v>2.18783744</v>
      </c>
      <c r="AN288" s="10">
        <v>2.2096786499999999</v>
      </c>
      <c r="AO288" s="10">
        <v>2.0702954949999999</v>
      </c>
      <c r="AP288" s="10">
        <v>1.865747914</v>
      </c>
      <c r="AQ288" s="11">
        <v>1</v>
      </c>
      <c r="AR288" s="11">
        <v>1</v>
      </c>
      <c r="AS288" s="7">
        <v>3</v>
      </c>
      <c r="AT288" s="10">
        <v>1.0775923009999999</v>
      </c>
      <c r="AU288" s="10">
        <v>1.2087698250000001</v>
      </c>
      <c r="AV288" s="10">
        <v>2.0762597129999998</v>
      </c>
      <c r="AW288" s="10">
        <v>1.938223601</v>
      </c>
      <c r="AX288" s="10">
        <v>2.2373614810000002</v>
      </c>
      <c r="AY288" s="10">
        <v>2.3428662029999998</v>
      </c>
      <c r="AZ288" s="12">
        <v>0</v>
      </c>
      <c r="BA288" s="12">
        <v>0</v>
      </c>
      <c r="BB288" s="28" t="s">
        <v>337</v>
      </c>
      <c r="BC288" s="28" t="s">
        <v>55</v>
      </c>
    </row>
    <row r="289" spans="1:55" x14ac:dyDescent="0.25">
      <c r="A289" s="30">
        <v>6834</v>
      </c>
      <c r="B289" s="7"/>
      <c r="C289" s="7"/>
      <c r="D289" s="7">
        <v>31</v>
      </c>
      <c r="E289" s="7">
        <v>3</v>
      </c>
      <c r="F289" s="7">
        <v>2</v>
      </c>
      <c r="G289" s="8">
        <v>76568209</v>
      </c>
      <c r="H289" s="8">
        <v>64350859</v>
      </c>
      <c r="I289" s="8">
        <v>65958391</v>
      </c>
      <c r="J289" s="8">
        <v>56694418</v>
      </c>
      <c r="K289" s="8">
        <v>57446985</v>
      </c>
      <c r="L289" s="9">
        <v>0</v>
      </c>
      <c r="M289" s="9">
        <v>50</v>
      </c>
      <c r="N289" s="9">
        <v>71</v>
      </c>
      <c r="O289" s="9">
        <v>1</v>
      </c>
      <c r="P289" s="9">
        <v>35</v>
      </c>
      <c r="Q289" s="9">
        <v>69</v>
      </c>
      <c r="R289" s="9">
        <v>4</v>
      </c>
      <c r="S289" s="9">
        <v>53</v>
      </c>
      <c r="T289" s="9">
        <v>95</v>
      </c>
      <c r="U289" s="9">
        <v>3</v>
      </c>
      <c r="V289" s="9">
        <v>40</v>
      </c>
      <c r="W289" s="9">
        <v>76</v>
      </c>
      <c r="X289" s="9">
        <v>4</v>
      </c>
      <c r="Y289" s="9">
        <v>27</v>
      </c>
      <c r="Z289" s="9">
        <v>101</v>
      </c>
      <c r="AA289" s="8">
        <v>1181472</v>
      </c>
      <c r="AB289" s="8">
        <v>808274</v>
      </c>
      <c r="AC289" s="8">
        <v>598564</v>
      </c>
      <c r="AD289" s="8">
        <v>885917</v>
      </c>
      <c r="AE289" s="8">
        <v>1720075</v>
      </c>
      <c r="AF289" s="8">
        <v>1254608</v>
      </c>
      <c r="AG289" s="8">
        <v>919486</v>
      </c>
      <c r="AH289" s="8">
        <v>976627</v>
      </c>
      <c r="AI289" s="8">
        <v>1169037</v>
      </c>
      <c r="AJ289" s="8">
        <v>1142382</v>
      </c>
      <c r="AK289" s="10">
        <v>1.7409051808301532</v>
      </c>
      <c r="AL289" s="10">
        <v>1.5786636238215808</v>
      </c>
      <c r="AM289" s="10">
        <v>1.6841120000000001</v>
      </c>
      <c r="AN289" s="10">
        <v>1.7848465499999999</v>
      </c>
      <c r="AO289" s="10">
        <v>1.5936327910000001</v>
      </c>
      <c r="AP289" s="10">
        <v>1.5070398250000001</v>
      </c>
      <c r="AQ289" s="11">
        <v>0.76354850600000002</v>
      </c>
      <c r="AR289" s="11">
        <v>0.70593684599999995</v>
      </c>
      <c r="AS289" s="7">
        <v>3</v>
      </c>
      <c r="AT289" s="10">
        <v>1.0775923009999999</v>
      </c>
      <c r="AU289" s="10">
        <v>1.2087698250000001</v>
      </c>
      <c r="AV289" s="10">
        <v>1.7060821669999999</v>
      </c>
      <c r="AW289" s="10">
        <v>1.5576014840000001</v>
      </c>
      <c r="AX289" s="10">
        <v>1.838461007</v>
      </c>
      <c r="AY289" s="10">
        <v>1.882781673</v>
      </c>
      <c r="AZ289" s="12">
        <v>0</v>
      </c>
      <c r="BA289" s="12">
        <v>0</v>
      </c>
      <c r="BB289" s="28" t="s">
        <v>338</v>
      </c>
      <c r="BC289" s="28" t="s">
        <v>55</v>
      </c>
    </row>
    <row r="290" spans="1:55" x14ac:dyDescent="0.25">
      <c r="A290" s="30">
        <v>7133</v>
      </c>
      <c r="B290" s="7"/>
      <c r="C290" s="7"/>
      <c r="D290" s="7">
        <v>48</v>
      </c>
      <c r="E290" s="7">
        <v>1</v>
      </c>
      <c r="F290" s="7">
        <v>1</v>
      </c>
      <c r="G290" s="8">
        <v>75470556</v>
      </c>
      <c r="H290" s="8">
        <v>52590831</v>
      </c>
      <c r="I290" s="8">
        <v>49460675</v>
      </c>
      <c r="J290" s="8">
        <v>39943045</v>
      </c>
      <c r="K290" s="8">
        <v>23215722</v>
      </c>
      <c r="L290" s="9">
        <v>1</v>
      </c>
      <c r="M290" s="9">
        <v>7</v>
      </c>
      <c r="N290" s="9">
        <v>26</v>
      </c>
      <c r="O290" s="9">
        <v>0</v>
      </c>
      <c r="P290" s="9">
        <v>13</v>
      </c>
      <c r="Q290" s="9">
        <v>33</v>
      </c>
      <c r="R290" s="9">
        <v>0</v>
      </c>
      <c r="S290" s="9">
        <v>4</v>
      </c>
      <c r="T290" s="9">
        <v>33</v>
      </c>
      <c r="U290" s="9">
        <v>2</v>
      </c>
      <c r="V290" s="9">
        <v>8</v>
      </c>
      <c r="W290" s="9">
        <v>19</v>
      </c>
      <c r="X290" s="9">
        <v>1</v>
      </c>
      <c r="Y290" s="9">
        <v>5</v>
      </c>
      <c r="Z290" s="9">
        <v>19</v>
      </c>
      <c r="AA290" s="8">
        <v>262324</v>
      </c>
      <c r="AB290" s="8">
        <v>364702</v>
      </c>
      <c r="AC290" s="8">
        <v>169432</v>
      </c>
      <c r="AD290" s="8">
        <v>208200</v>
      </c>
      <c r="AE290" s="8">
        <v>9149</v>
      </c>
      <c r="AF290" s="8">
        <v>42152</v>
      </c>
      <c r="AG290" s="8">
        <v>183990</v>
      </c>
      <c r="AH290" s="8">
        <v>360952</v>
      </c>
      <c r="AI290" s="8">
        <v>193202</v>
      </c>
      <c r="AJ290" s="8">
        <v>430886</v>
      </c>
      <c r="AK290" s="10">
        <v>0.33990949898215617</v>
      </c>
      <c r="AL290" s="10">
        <v>0.5845471805317739</v>
      </c>
      <c r="AM290" s="10">
        <v>0.69978624</v>
      </c>
      <c r="AN290" s="10">
        <v>0.94897560000000003</v>
      </c>
      <c r="AO290" s="10">
        <v>0.60014864999999995</v>
      </c>
      <c r="AP290" s="10">
        <v>0.59893840399999998</v>
      </c>
      <c r="AQ290" s="11">
        <v>0.45881685999999999</v>
      </c>
      <c r="AR290" s="11">
        <v>0.43352914999999997</v>
      </c>
      <c r="AS290" s="7">
        <v>7</v>
      </c>
      <c r="AT290" s="10">
        <v>1.199039403</v>
      </c>
      <c r="AU290" s="10">
        <v>1.6256952309999999</v>
      </c>
      <c r="AV290" s="10">
        <v>0.48074654</v>
      </c>
      <c r="AW290" s="10">
        <v>0.59269920899999995</v>
      </c>
      <c r="AX290" s="10">
        <v>0.57643404399999998</v>
      </c>
      <c r="AY290" s="10">
        <v>0.96354827799999998</v>
      </c>
      <c r="AZ290" s="12">
        <v>0</v>
      </c>
      <c r="BA290" s="12">
        <v>0</v>
      </c>
      <c r="BB290" s="28" t="s">
        <v>571</v>
      </c>
      <c r="BC290" s="28" t="s">
        <v>55</v>
      </c>
    </row>
    <row r="291" spans="1:55" x14ac:dyDescent="0.25">
      <c r="A291" s="30">
        <v>7198</v>
      </c>
      <c r="B291" s="7"/>
      <c r="C291" s="7"/>
      <c r="D291" s="7">
        <v>48</v>
      </c>
      <c r="E291" s="7">
        <v>1</v>
      </c>
      <c r="F291" s="7">
        <v>1</v>
      </c>
      <c r="G291" s="8">
        <v>2917018012</v>
      </c>
      <c r="H291" s="8">
        <v>2503537412</v>
      </c>
      <c r="I291" s="8">
        <v>0</v>
      </c>
      <c r="J291" s="8">
        <v>0</v>
      </c>
      <c r="K291" s="8">
        <v>0</v>
      </c>
      <c r="L291" s="9">
        <v>65</v>
      </c>
      <c r="M291" s="9">
        <v>2943</v>
      </c>
      <c r="N291" s="9">
        <v>3695</v>
      </c>
      <c r="O291" s="9">
        <v>129</v>
      </c>
      <c r="P291" s="9">
        <v>2138</v>
      </c>
      <c r="Q291" s="9">
        <v>3152</v>
      </c>
      <c r="R291" s="9">
        <v>0</v>
      </c>
      <c r="S291" s="9">
        <v>0</v>
      </c>
      <c r="T291" s="9">
        <v>0</v>
      </c>
      <c r="U291" s="9">
        <v>0</v>
      </c>
      <c r="V291" s="9">
        <v>0</v>
      </c>
      <c r="W291" s="9">
        <v>0</v>
      </c>
      <c r="X291" s="9">
        <v>0</v>
      </c>
      <c r="Y291" s="9">
        <v>0</v>
      </c>
      <c r="Z291" s="9">
        <v>0</v>
      </c>
      <c r="AA291" s="8">
        <v>93440982</v>
      </c>
      <c r="AB291" s="8">
        <v>56397664</v>
      </c>
      <c r="AC291" s="8">
        <v>76014424</v>
      </c>
      <c r="AD291" s="8">
        <v>46116914</v>
      </c>
      <c r="AE291" s="8">
        <v>0</v>
      </c>
      <c r="AF291" s="8">
        <v>0</v>
      </c>
      <c r="AG291" s="8">
        <v>0</v>
      </c>
      <c r="AH291" s="8">
        <v>0</v>
      </c>
      <c r="AI291" s="8">
        <v>0</v>
      </c>
      <c r="AJ291" s="8">
        <v>0</v>
      </c>
      <c r="AK291" s="10">
        <v>3.126163146487182</v>
      </c>
      <c r="AL291" s="10">
        <v>1.8912190537911933</v>
      </c>
      <c r="AM291" s="10">
        <v>3.22545152</v>
      </c>
      <c r="AN291" s="10">
        <v>2.2997945500000001</v>
      </c>
      <c r="AO291" s="10">
        <v>3.078807152</v>
      </c>
      <c r="AP291" s="10">
        <v>1.9577179769999999</v>
      </c>
      <c r="AQ291" s="11">
        <v>1</v>
      </c>
      <c r="AR291" s="11">
        <v>1</v>
      </c>
      <c r="AS291" s="7">
        <v>3</v>
      </c>
      <c r="AT291" s="10">
        <v>1.0775923009999999</v>
      </c>
      <c r="AU291" s="10">
        <v>1.2087698250000001</v>
      </c>
      <c r="AV291" s="10">
        <v>3.126163128</v>
      </c>
      <c r="AW291" s="10">
        <v>1.891219054</v>
      </c>
      <c r="AX291" s="10">
        <v>3.3687293180000002</v>
      </c>
      <c r="AY291" s="10">
        <v>2.286048525</v>
      </c>
      <c r="AZ291" s="12">
        <v>0</v>
      </c>
      <c r="BA291" s="12">
        <v>0</v>
      </c>
      <c r="BB291" s="28" t="s">
        <v>339</v>
      </c>
      <c r="BC291" s="28" t="s">
        <v>55</v>
      </c>
    </row>
    <row r="292" spans="1:55" x14ac:dyDescent="0.25">
      <c r="A292" s="30">
        <v>7207</v>
      </c>
      <c r="B292" s="7"/>
      <c r="C292" s="7"/>
      <c r="D292" s="7">
        <v>71</v>
      </c>
      <c r="E292" s="7">
        <v>4</v>
      </c>
      <c r="F292" s="7">
        <v>1</v>
      </c>
      <c r="G292" s="8">
        <v>89569178</v>
      </c>
      <c r="H292" s="8">
        <v>85050053</v>
      </c>
      <c r="I292" s="8">
        <v>79624420</v>
      </c>
      <c r="J292" s="8">
        <v>80583012</v>
      </c>
      <c r="K292" s="8">
        <v>77833867</v>
      </c>
      <c r="L292" s="9">
        <v>7</v>
      </c>
      <c r="M292" s="9">
        <v>85</v>
      </c>
      <c r="N292" s="9">
        <v>92</v>
      </c>
      <c r="O292" s="9">
        <v>7</v>
      </c>
      <c r="P292" s="9">
        <v>75</v>
      </c>
      <c r="Q292" s="9">
        <v>105</v>
      </c>
      <c r="R292" s="9">
        <v>6</v>
      </c>
      <c r="S292" s="9">
        <v>47</v>
      </c>
      <c r="T292" s="9">
        <v>92</v>
      </c>
      <c r="U292" s="9">
        <v>10</v>
      </c>
      <c r="V292" s="9">
        <v>82</v>
      </c>
      <c r="W292" s="9">
        <v>97</v>
      </c>
      <c r="X292" s="9">
        <v>8</v>
      </c>
      <c r="Y292" s="9">
        <v>56</v>
      </c>
      <c r="Z292" s="9">
        <v>86</v>
      </c>
      <c r="AA292" s="8">
        <v>3716905</v>
      </c>
      <c r="AB292" s="8">
        <v>3047860</v>
      </c>
      <c r="AC292" s="8">
        <v>3220154</v>
      </c>
      <c r="AD292" s="8">
        <v>2411750</v>
      </c>
      <c r="AE292" s="8">
        <v>1404949</v>
      </c>
      <c r="AF292" s="8">
        <v>1461554</v>
      </c>
      <c r="AG292" s="8">
        <v>1692525</v>
      </c>
      <c r="AH292" s="8">
        <v>2102220</v>
      </c>
      <c r="AI292" s="8">
        <v>936797</v>
      </c>
      <c r="AJ292" s="8">
        <v>1217062</v>
      </c>
      <c r="AK292" s="10">
        <v>2.6586814590675778</v>
      </c>
      <c r="AL292" s="10">
        <v>2.4815666281434767</v>
      </c>
      <c r="AM292" s="10">
        <v>2.2763161599999999</v>
      </c>
      <c r="AN292" s="10">
        <v>3.1650911000000002</v>
      </c>
      <c r="AO292" s="10">
        <v>2.0155728329999998</v>
      </c>
      <c r="AP292" s="10">
        <v>2.251503193</v>
      </c>
      <c r="AQ292" s="11">
        <v>0.94579997699999996</v>
      </c>
      <c r="AR292" s="11">
        <v>0.96299842400000002</v>
      </c>
      <c r="AS292" s="7">
        <v>4</v>
      </c>
      <c r="AT292" s="10">
        <v>1.0957801629999999</v>
      </c>
      <c r="AU292" s="10">
        <v>1.2664173240000001</v>
      </c>
      <c r="AV292" s="10">
        <v>2.6238249570000001</v>
      </c>
      <c r="AW292" s="10">
        <v>2.473053685</v>
      </c>
      <c r="AX292" s="10">
        <v>2.8751353389999998</v>
      </c>
      <c r="AY292" s="10">
        <v>3.13191803</v>
      </c>
      <c r="AZ292" s="12">
        <v>0</v>
      </c>
      <c r="BA292" s="12">
        <v>0</v>
      </c>
      <c r="BB292" s="28" t="s">
        <v>340</v>
      </c>
      <c r="BC292" s="28" t="s">
        <v>55</v>
      </c>
    </row>
    <row r="293" spans="1:55" x14ac:dyDescent="0.25">
      <c r="A293" s="30">
        <v>7219</v>
      </c>
      <c r="B293" s="7"/>
      <c r="C293" s="7"/>
      <c r="D293" s="7">
        <v>48</v>
      </c>
      <c r="E293" s="7">
        <v>2</v>
      </c>
      <c r="F293" s="7">
        <v>2</v>
      </c>
      <c r="G293" s="8">
        <v>3985259599</v>
      </c>
      <c r="H293" s="8">
        <v>3766058653</v>
      </c>
      <c r="I293" s="8">
        <v>0</v>
      </c>
      <c r="J293" s="8">
        <v>0</v>
      </c>
      <c r="K293" s="8">
        <v>0</v>
      </c>
      <c r="L293" s="9">
        <v>123</v>
      </c>
      <c r="M293" s="9">
        <v>2543</v>
      </c>
      <c r="N293" s="9">
        <v>2421</v>
      </c>
      <c r="O293" s="9">
        <v>185</v>
      </c>
      <c r="P293" s="9">
        <v>2594</v>
      </c>
      <c r="Q293" s="9">
        <v>2581</v>
      </c>
      <c r="R293" s="9">
        <v>0</v>
      </c>
      <c r="S293" s="9">
        <v>0</v>
      </c>
      <c r="T293" s="9">
        <v>0</v>
      </c>
      <c r="U293" s="9">
        <v>0</v>
      </c>
      <c r="V293" s="9">
        <v>0</v>
      </c>
      <c r="W293" s="9">
        <v>0</v>
      </c>
      <c r="X293" s="9">
        <v>0</v>
      </c>
      <c r="Y293" s="9">
        <v>0</v>
      </c>
      <c r="Z293" s="9">
        <v>0</v>
      </c>
      <c r="AA293" s="8">
        <v>97673261</v>
      </c>
      <c r="AB293" s="8">
        <v>66464651</v>
      </c>
      <c r="AC293" s="8">
        <v>88540537</v>
      </c>
      <c r="AD293" s="8">
        <v>61720581</v>
      </c>
      <c r="AE293" s="8">
        <v>0</v>
      </c>
      <c r="AF293" s="8">
        <v>0</v>
      </c>
      <c r="AG293" s="8">
        <v>0</v>
      </c>
      <c r="AH293" s="8">
        <v>0</v>
      </c>
      <c r="AI293" s="8">
        <v>0</v>
      </c>
      <c r="AJ293" s="8">
        <v>0</v>
      </c>
      <c r="AK293" s="10">
        <v>2.4023500512568039</v>
      </c>
      <c r="AL293" s="10">
        <v>1.6537217003949691</v>
      </c>
      <c r="AM293" s="10">
        <v>2.4924857600000001</v>
      </c>
      <c r="AN293" s="10">
        <v>2.1177236499999998</v>
      </c>
      <c r="AO293" s="10">
        <v>2.3383382350000002</v>
      </c>
      <c r="AP293" s="10">
        <v>1.7188262599999999</v>
      </c>
      <c r="AQ293" s="11">
        <v>1</v>
      </c>
      <c r="AR293" s="11">
        <v>1</v>
      </c>
      <c r="AS293" s="7">
        <v>4</v>
      </c>
      <c r="AT293" s="10">
        <v>1.0957801629999999</v>
      </c>
      <c r="AU293" s="10">
        <v>1.2664173240000001</v>
      </c>
      <c r="AV293" s="10">
        <v>2.4023500379999998</v>
      </c>
      <c r="AW293" s="10">
        <v>1.6537217</v>
      </c>
      <c r="AX293" s="10">
        <v>2.6324475170000001</v>
      </c>
      <c r="AY293" s="10">
        <v>2.0943018100000002</v>
      </c>
      <c r="AZ293" s="12">
        <v>0</v>
      </c>
      <c r="BA293" s="12">
        <v>0</v>
      </c>
      <c r="BB293" s="28" t="s">
        <v>341</v>
      </c>
      <c r="BC293" s="28" t="s">
        <v>55</v>
      </c>
    </row>
    <row r="294" spans="1:55" x14ac:dyDescent="0.25">
      <c r="A294" s="30">
        <v>7227</v>
      </c>
      <c r="B294" s="7"/>
      <c r="C294" s="7"/>
      <c r="D294" s="7">
        <v>48</v>
      </c>
      <c r="E294" s="7">
        <v>1</v>
      </c>
      <c r="F294" s="7">
        <v>1</v>
      </c>
      <c r="G294" s="8">
        <v>343754869</v>
      </c>
      <c r="H294" s="8">
        <v>333375130</v>
      </c>
      <c r="I294" s="8">
        <v>0</v>
      </c>
      <c r="J294" s="8">
        <v>0</v>
      </c>
      <c r="K294" s="8">
        <v>0</v>
      </c>
      <c r="L294" s="9">
        <v>11</v>
      </c>
      <c r="M294" s="9">
        <v>239</v>
      </c>
      <c r="N294" s="9">
        <v>213</v>
      </c>
      <c r="O294" s="9">
        <v>7</v>
      </c>
      <c r="P294" s="9">
        <v>208</v>
      </c>
      <c r="Q294" s="9">
        <v>258</v>
      </c>
      <c r="R294" s="9">
        <v>0</v>
      </c>
      <c r="S294" s="9">
        <v>0</v>
      </c>
      <c r="T294" s="9">
        <v>0</v>
      </c>
      <c r="U294" s="9">
        <v>0</v>
      </c>
      <c r="V294" s="9">
        <v>0</v>
      </c>
      <c r="W294" s="9">
        <v>0</v>
      </c>
      <c r="X294" s="9">
        <v>0</v>
      </c>
      <c r="Y294" s="9">
        <v>0</v>
      </c>
      <c r="Z294" s="9">
        <v>0</v>
      </c>
      <c r="AA294" s="8">
        <v>7913191</v>
      </c>
      <c r="AB294" s="8">
        <v>7116502</v>
      </c>
      <c r="AC294" s="8">
        <v>5137888</v>
      </c>
      <c r="AD294" s="8">
        <v>4953964</v>
      </c>
      <c r="AE294" s="8">
        <v>0</v>
      </c>
      <c r="AF294" s="8">
        <v>0</v>
      </c>
      <c r="AG294" s="8">
        <v>0</v>
      </c>
      <c r="AH294" s="8">
        <v>0</v>
      </c>
      <c r="AI294" s="8">
        <v>0</v>
      </c>
      <c r="AJ294" s="8">
        <v>0</v>
      </c>
      <c r="AK294" s="10">
        <v>1.9274111351253249</v>
      </c>
      <c r="AL294" s="10">
        <v>1.7825921193605248</v>
      </c>
      <c r="AM294" s="10">
        <v>2.3738438400000001</v>
      </c>
      <c r="AN294" s="10">
        <v>2.6869250999999998</v>
      </c>
      <c r="AO294" s="10">
        <v>2.2270337119999999</v>
      </c>
      <c r="AP294" s="10">
        <v>2.1808121279999999</v>
      </c>
      <c r="AQ294" s="11">
        <v>1</v>
      </c>
      <c r="AR294" s="11">
        <v>1</v>
      </c>
      <c r="AS294" s="7">
        <v>4</v>
      </c>
      <c r="AT294" s="10">
        <v>1.0957801629999999</v>
      </c>
      <c r="AU294" s="10">
        <v>1.2664173240000001</v>
      </c>
      <c r="AV294" s="10">
        <v>1.927410987</v>
      </c>
      <c r="AW294" s="10">
        <v>1.782592119</v>
      </c>
      <c r="AX294" s="10">
        <v>2.1120187260000001</v>
      </c>
      <c r="AY294" s="10">
        <v>2.2575055420000001</v>
      </c>
      <c r="AZ294" s="12">
        <v>0</v>
      </c>
      <c r="BA294" s="12">
        <v>0</v>
      </c>
      <c r="BB294" s="28" t="s">
        <v>342</v>
      </c>
      <c r="BC294" s="28" t="s">
        <v>55</v>
      </c>
    </row>
    <row r="295" spans="1:55" x14ac:dyDescent="0.25">
      <c r="A295" s="30">
        <v>7232</v>
      </c>
      <c r="B295" s="7"/>
      <c r="C295" s="7"/>
      <c r="D295" s="7">
        <v>48</v>
      </c>
      <c r="E295" s="7">
        <v>1</v>
      </c>
      <c r="F295" s="7">
        <v>1</v>
      </c>
      <c r="G295" s="8">
        <v>76867601</v>
      </c>
      <c r="H295" s="8">
        <v>60476446</v>
      </c>
      <c r="I295" s="8">
        <v>48531803</v>
      </c>
      <c r="J295" s="8">
        <v>52546376</v>
      </c>
      <c r="K295" s="8">
        <v>52982139</v>
      </c>
      <c r="L295" s="9">
        <v>1</v>
      </c>
      <c r="M295" s="9">
        <v>39</v>
      </c>
      <c r="N295" s="9">
        <v>61</v>
      </c>
      <c r="O295" s="9">
        <v>2</v>
      </c>
      <c r="P295" s="9">
        <v>26</v>
      </c>
      <c r="Q295" s="9">
        <v>34</v>
      </c>
      <c r="R295" s="9">
        <v>6</v>
      </c>
      <c r="S295" s="9">
        <v>35</v>
      </c>
      <c r="T295" s="9">
        <v>22</v>
      </c>
      <c r="U295" s="9">
        <v>3</v>
      </c>
      <c r="V295" s="9">
        <v>34</v>
      </c>
      <c r="W295" s="9">
        <v>26</v>
      </c>
      <c r="X295" s="9">
        <v>4</v>
      </c>
      <c r="Y295" s="9">
        <v>42</v>
      </c>
      <c r="Z295" s="9">
        <v>26</v>
      </c>
      <c r="AA295" s="8">
        <v>1020289</v>
      </c>
      <c r="AB295" s="8">
        <v>754793</v>
      </c>
      <c r="AC295" s="8">
        <v>1651623</v>
      </c>
      <c r="AD295" s="8">
        <v>693735</v>
      </c>
      <c r="AE295" s="8">
        <v>2326028</v>
      </c>
      <c r="AF295" s="8">
        <v>1424272</v>
      </c>
      <c r="AG295" s="8">
        <v>1150925</v>
      </c>
      <c r="AH295" s="8">
        <v>824159</v>
      </c>
      <c r="AI295" s="8">
        <v>1386150</v>
      </c>
      <c r="AJ295" s="8">
        <v>847925</v>
      </c>
      <c r="AK295" s="10">
        <v>2.5857591391947747</v>
      </c>
      <c r="AL295" s="10">
        <v>1.5596482228397643</v>
      </c>
      <c r="AM295" s="10">
        <v>3.2887942400000001</v>
      </c>
      <c r="AN295" s="10">
        <v>2.6832468999999999</v>
      </c>
      <c r="AO295" s="10">
        <v>2.9880116569999999</v>
      </c>
      <c r="AP295" s="10">
        <v>1.949610573</v>
      </c>
      <c r="AQ295" s="11">
        <v>0.94126209999999999</v>
      </c>
      <c r="AR295" s="11">
        <v>0.75035436</v>
      </c>
      <c r="AS295" s="7">
        <v>6</v>
      </c>
      <c r="AT295" s="10">
        <v>1.131073929</v>
      </c>
      <c r="AU295" s="10">
        <v>1.414058348</v>
      </c>
      <c r="AV295" s="10">
        <v>2.6093866069999998</v>
      </c>
      <c r="AW295" s="10">
        <v>1.6570006230000001</v>
      </c>
      <c r="AX295" s="10">
        <v>2.951409162</v>
      </c>
      <c r="AY295" s="10">
        <v>2.343095564</v>
      </c>
      <c r="AZ295" s="12">
        <v>0</v>
      </c>
      <c r="BA295" s="12">
        <v>0</v>
      </c>
      <c r="BB295" s="28" t="s">
        <v>343</v>
      </c>
      <c r="BC295" s="28" t="s">
        <v>55</v>
      </c>
    </row>
    <row r="296" spans="1:55" x14ac:dyDescent="0.25">
      <c r="A296" s="30">
        <v>7248</v>
      </c>
      <c r="B296" s="7">
        <v>8720</v>
      </c>
      <c r="C296" s="7"/>
      <c r="D296" s="7">
        <v>54</v>
      </c>
      <c r="E296" s="7">
        <v>4</v>
      </c>
      <c r="F296" s="7">
        <v>2</v>
      </c>
      <c r="G296" s="8">
        <v>376738329</v>
      </c>
      <c r="H296" s="8">
        <v>354222102</v>
      </c>
      <c r="I296" s="8">
        <v>339929526</v>
      </c>
      <c r="J296" s="8">
        <v>321981349</v>
      </c>
      <c r="K296" s="8">
        <v>324390764</v>
      </c>
      <c r="L296" s="9">
        <v>1</v>
      </c>
      <c r="M296" s="9">
        <v>50</v>
      </c>
      <c r="N296" s="9">
        <v>67</v>
      </c>
      <c r="O296" s="9">
        <v>1</v>
      </c>
      <c r="P296" s="9">
        <v>67</v>
      </c>
      <c r="Q296" s="9">
        <v>76</v>
      </c>
      <c r="R296" s="9">
        <v>5</v>
      </c>
      <c r="S296" s="9">
        <v>60</v>
      </c>
      <c r="T296" s="9">
        <v>81</v>
      </c>
      <c r="U296" s="9">
        <v>7</v>
      </c>
      <c r="V296" s="9">
        <v>69</v>
      </c>
      <c r="W296" s="9">
        <v>85</v>
      </c>
      <c r="X296" s="9">
        <v>4</v>
      </c>
      <c r="Y296" s="9">
        <v>42</v>
      </c>
      <c r="Z296" s="9">
        <v>86</v>
      </c>
      <c r="AA296" s="8">
        <v>2884219</v>
      </c>
      <c r="AB296" s="8">
        <v>1867470</v>
      </c>
      <c r="AC296" s="8">
        <v>2341821</v>
      </c>
      <c r="AD296" s="8">
        <v>1408194</v>
      </c>
      <c r="AE296" s="8">
        <v>2082620</v>
      </c>
      <c r="AF296" s="8">
        <v>1428070</v>
      </c>
      <c r="AG296" s="8">
        <v>1605429</v>
      </c>
      <c r="AH296" s="8">
        <v>1092482</v>
      </c>
      <c r="AI296" s="8">
        <v>888967</v>
      </c>
      <c r="AJ296" s="8">
        <v>516425</v>
      </c>
      <c r="AK296" s="10">
        <v>0.57085381266238533</v>
      </c>
      <c r="AL296" s="10">
        <v>0.3675991632424514</v>
      </c>
      <c r="AM296" s="10">
        <v>0.57611712000000004</v>
      </c>
      <c r="AN296" s="10">
        <v>0.4524186</v>
      </c>
      <c r="AO296" s="10">
        <v>0.57242424800000002</v>
      </c>
      <c r="AP296" s="10">
        <v>0.39853255199999998</v>
      </c>
      <c r="AQ296" s="11">
        <v>0.96562396900000003</v>
      </c>
      <c r="AR296" s="11">
        <v>0.78232053400000001</v>
      </c>
      <c r="AS296" s="7">
        <v>4</v>
      </c>
      <c r="AT296" s="10">
        <v>1.0957801629999999</v>
      </c>
      <c r="AU296" s="10">
        <v>1.2664173240000001</v>
      </c>
      <c r="AV296" s="10">
        <v>0.57090779800000002</v>
      </c>
      <c r="AW296" s="10">
        <v>0.37433272699999998</v>
      </c>
      <c r="AX296" s="10">
        <v>0.62558944000000005</v>
      </c>
      <c r="AY296" s="10">
        <v>0.47406145</v>
      </c>
      <c r="AZ296" s="12">
        <v>0</v>
      </c>
      <c r="BA296" s="12">
        <v>0</v>
      </c>
      <c r="BB296" s="28" t="s">
        <v>344</v>
      </c>
      <c r="BC296" s="28" t="s">
        <v>55</v>
      </c>
    </row>
    <row r="297" spans="1:55" x14ac:dyDescent="0.25">
      <c r="A297" s="30">
        <v>7272</v>
      </c>
      <c r="B297" s="7"/>
      <c r="C297" s="7"/>
      <c r="D297" s="7">
        <v>23</v>
      </c>
      <c r="E297" s="7">
        <v>1</v>
      </c>
      <c r="F297" s="7">
        <v>1</v>
      </c>
      <c r="G297" s="8">
        <v>11292329</v>
      </c>
      <c r="H297" s="8">
        <v>10838529</v>
      </c>
      <c r="I297" s="8">
        <v>9534161</v>
      </c>
      <c r="J297" s="8">
        <v>8357146</v>
      </c>
      <c r="K297" s="8">
        <v>7954576</v>
      </c>
      <c r="L297" s="9">
        <v>1</v>
      </c>
      <c r="M297" s="9">
        <v>1</v>
      </c>
      <c r="N297" s="9">
        <v>2</v>
      </c>
      <c r="O297" s="9">
        <v>2</v>
      </c>
      <c r="P297" s="9">
        <v>5</v>
      </c>
      <c r="Q297" s="9">
        <v>2</v>
      </c>
      <c r="R297" s="9">
        <v>0</v>
      </c>
      <c r="S297" s="9">
        <v>3</v>
      </c>
      <c r="T297" s="9">
        <v>4</v>
      </c>
      <c r="U297" s="9">
        <v>1</v>
      </c>
      <c r="V297" s="9">
        <v>2</v>
      </c>
      <c r="W297" s="9">
        <v>3</v>
      </c>
      <c r="X297" s="9">
        <v>1</v>
      </c>
      <c r="Y297" s="9">
        <v>3</v>
      </c>
      <c r="Z297" s="9">
        <v>2</v>
      </c>
      <c r="AA297" s="8">
        <v>403828</v>
      </c>
      <c r="AB297" s="8">
        <v>8347</v>
      </c>
      <c r="AC297" s="8">
        <v>690494</v>
      </c>
      <c r="AD297" s="8">
        <v>492887</v>
      </c>
      <c r="AE297" s="8">
        <v>146186</v>
      </c>
      <c r="AF297" s="8">
        <v>133374</v>
      </c>
      <c r="AG297" s="8">
        <v>264929</v>
      </c>
      <c r="AH297" s="8">
        <v>327445</v>
      </c>
      <c r="AI297" s="8">
        <v>250214</v>
      </c>
      <c r="AJ297" s="8">
        <v>15854</v>
      </c>
      <c r="AK297" s="10">
        <v>3.6593773637104698</v>
      </c>
      <c r="AL297" s="10">
        <v>2.0382960151461726</v>
      </c>
      <c r="AM297" s="10">
        <v>2.9258304000000002</v>
      </c>
      <c r="AN297" s="10">
        <v>2.0119753999999999</v>
      </c>
      <c r="AO297" s="10">
        <v>2.47541754</v>
      </c>
      <c r="AP297" s="10">
        <v>1.273882889</v>
      </c>
      <c r="AQ297" s="11">
        <v>0.43652530699999997</v>
      </c>
      <c r="AR297" s="11">
        <v>0.32498633399999999</v>
      </c>
      <c r="AS297" s="7">
        <v>6</v>
      </c>
      <c r="AT297" s="10">
        <v>1.131073929</v>
      </c>
      <c r="AU297" s="10">
        <v>1.414058348</v>
      </c>
      <c r="AV297" s="10">
        <v>2.992245965</v>
      </c>
      <c r="AW297" s="10">
        <v>1.5223067079999999</v>
      </c>
      <c r="AX297" s="10">
        <v>3.3844514010000002</v>
      </c>
      <c r="AY297" s="10">
        <v>2.1526305090000002</v>
      </c>
      <c r="AZ297" s="12">
        <v>0</v>
      </c>
      <c r="BA297" s="12">
        <v>0</v>
      </c>
      <c r="BB297" s="28" t="s">
        <v>345</v>
      </c>
      <c r="BC297" s="28" t="s">
        <v>55</v>
      </c>
    </row>
    <row r="298" spans="1:55" x14ac:dyDescent="0.25">
      <c r="A298" s="30">
        <v>7332</v>
      </c>
      <c r="B298" s="7"/>
      <c r="C298" s="7"/>
      <c r="D298" s="7">
        <v>62</v>
      </c>
      <c r="E298" s="7">
        <v>1</v>
      </c>
      <c r="F298" s="7">
        <v>2</v>
      </c>
      <c r="G298" s="8">
        <v>726043499</v>
      </c>
      <c r="H298" s="8">
        <v>682944449</v>
      </c>
      <c r="I298" s="8">
        <v>633811073</v>
      </c>
      <c r="J298" s="8">
        <v>0</v>
      </c>
      <c r="K298" s="8">
        <v>0</v>
      </c>
      <c r="L298" s="9">
        <v>5</v>
      </c>
      <c r="M298" s="9">
        <v>516</v>
      </c>
      <c r="N298" s="9">
        <v>929</v>
      </c>
      <c r="O298" s="9">
        <v>18</v>
      </c>
      <c r="P298" s="9">
        <v>446</v>
      </c>
      <c r="Q298" s="9">
        <v>943</v>
      </c>
      <c r="R298" s="9">
        <v>10</v>
      </c>
      <c r="S298" s="9">
        <v>450</v>
      </c>
      <c r="T298" s="9">
        <v>958</v>
      </c>
      <c r="U298" s="9">
        <v>0</v>
      </c>
      <c r="V298" s="9">
        <v>0</v>
      </c>
      <c r="W298" s="9">
        <v>0</v>
      </c>
      <c r="X298" s="9">
        <v>0</v>
      </c>
      <c r="Y298" s="9">
        <v>0</v>
      </c>
      <c r="Z298" s="9">
        <v>0</v>
      </c>
      <c r="AA298" s="8">
        <v>7317238</v>
      </c>
      <c r="AB298" s="8">
        <v>6699835</v>
      </c>
      <c r="AC298" s="8">
        <v>6717513</v>
      </c>
      <c r="AD298" s="8">
        <v>5070436</v>
      </c>
      <c r="AE298" s="8">
        <v>5335138</v>
      </c>
      <c r="AF298" s="8">
        <v>4686851</v>
      </c>
      <c r="AG298" s="8">
        <v>0</v>
      </c>
      <c r="AH298" s="8">
        <v>0</v>
      </c>
      <c r="AI298" s="8">
        <v>0</v>
      </c>
      <c r="AJ298" s="8">
        <v>0</v>
      </c>
      <c r="AK298" s="10">
        <v>0.94820336219458168</v>
      </c>
      <c r="AL298" s="10">
        <v>0.80561630541333606</v>
      </c>
      <c r="AM298" s="10">
        <v>1.0335923199999999</v>
      </c>
      <c r="AN298" s="10">
        <v>0.80000850000000001</v>
      </c>
      <c r="AO298" s="10">
        <v>0.93743902199999996</v>
      </c>
      <c r="AP298" s="10">
        <v>0.67654683400000004</v>
      </c>
      <c r="AQ298" s="11">
        <v>1</v>
      </c>
      <c r="AR298" s="11">
        <v>1</v>
      </c>
      <c r="AS298" s="7">
        <v>1</v>
      </c>
      <c r="AT298" s="10">
        <v>1.0578710520000001</v>
      </c>
      <c r="AU298" s="10">
        <v>1.150498289</v>
      </c>
      <c r="AV298" s="10">
        <v>0.94820331300000005</v>
      </c>
      <c r="AW298" s="10">
        <v>0.80561625599999998</v>
      </c>
      <c r="AX298" s="10">
        <v>1.003076836</v>
      </c>
      <c r="AY298" s="10">
        <v>0.92686012500000003</v>
      </c>
      <c r="AZ298" s="12">
        <v>0</v>
      </c>
      <c r="BA298" s="12">
        <v>0</v>
      </c>
      <c r="BB298" s="28" t="s">
        <v>346</v>
      </c>
      <c r="BC298" s="28" t="s">
        <v>55</v>
      </c>
    </row>
    <row r="299" spans="1:55" x14ac:dyDescent="0.25">
      <c r="A299" s="30">
        <v>7360</v>
      </c>
      <c r="B299" s="7"/>
      <c r="C299" s="7"/>
      <c r="D299" s="7">
        <v>48</v>
      </c>
      <c r="E299" s="7">
        <v>2</v>
      </c>
      <c r="F299" s="7">
        <v>3</v>
      </c>
      <c r="G299" s="8">
        <v>565360313</v>
      </c>
      <c r="H299" s="8">
        <v>546521607</v>
      </c>
      <c r="I299" s="8">
        <v>0</v>
      </c>
      <c r="J299" s="8">
        <v>0</v>
      </c>
      <c r="K299" s="8">
        <v>0</v>
      </c>
      <c r="L299" s="9">
        <v>15</v>
      </c>
      <c r="M299" s="9">
        <v>445</v>
      </c>
      <c r="N299" s="9">
        <v>658</v>
      </c>
      <c r="O299" s="9">
        <v>31</v>
      </c>
      <c r="P299" s="9">
        <v>494</v>
      </c>
      <c r="Q299" s="9">
        <v>825</v>
      </c>
      <c r="R299" s="9">
        <v>0</v>
      </c>
      <c r="S299" s="9">
        <v>0</v>
      </c>
      <c r="T299" s="9">
        <v>0</v>
      </c>
      <c r="U299" s="9">
        <v>0</v>
      </c>
      <c r="V299" s="9">
        <v>0</v>
      </c>
      <c r="W299" s="9">
        <v>0</v>
      </c>
      <c r="X299" s="9">
        <v>0</v>
      </c>
      <c r="Y299" s="9">
        <v>0</v>
      </c>
      <c r="Z299" s="9">
        <v>0</v>
      </c>
      <c r="AA299" s="8">
        <v>10498452</v>
      </c>
      <c r="AB299" s="8">
        <v>11085817</v>
      </c>
      <c r="AC299" s="8">
        <v>10392023</v>
      </c>
      <c r="AD299" s="8">
        <v>9848166</v>
      </c>
      <c r="AE299" s="8">
        <v>0</v>
      </c>
      <c r="AF299" s="8">
        <v>0</v>
      </c>
      <c r="AG299" s="8">
        <v>0</v>
      </c>
      <c r="AH299" s="8">
        <v>0</v>
      </c>
      <c r="AI299" s="8">
        <v>0</v>
      </c>
      <c r="AJ299" s="8">
        <v>0</v>
      </c>
      <c r="AK299" s="10">
        <v>1.8788393465378048</v>
      </c>
      <c r="AL299" s="10">
        <v>1.8827523519763683</v>
      </c>
      <c r="AM299" s="10">
        <v>1.87212928</v>
      </c>
      <c r="AN299" s="10">
        <v>1.7011674999999999</v>
      </c>
      <c r="AO299" s="10">
        <v>1.807167382</v>
      </c>
      <c r="AP299" s="10">
        <v>1.499534135</v>
      </c>
      <c r="AQ299" s="11">
        <v>1</v>
      </c>
      <c r="AR299" s="11">
        <v>1</v>
      </c>
      <c r="AS299" s="7">
        <v>2</v>
      </c>
      <c r="AT299" s="10">
        <v>1.0655512220000001</v>
      </c>
      <c r="AU299" s="10">
        <v>1.1678602140000001</v>
      </c>
      <c r="AV299" s="10">
        <v>1.878839347</v>
      </c>
      <c r="AW299" s="10">
        <v>1.882752352</v>
      </c>
      <c r="AX299" s="10">
        <v>2.001999562</v>
      </c>
      <c r="AY299" s="10">
        <v>2.1987915650000001</v>
      </c>
      <c r="AZ299" s="12">
        <v>0</v>
      </c>
      <c r="BA299" s="12">
        <v>0</v>
      </c>
      <c r="BB299" s="28" t="s">
        <v>347</v>
      </c>
      <c r="BC299" s="28" t="s">
        <v>55</v>
      </c>
    </row>
    <row r="300" spans="1:55" x14ac:dyDescent="0.25">
      <c r="A300" s="30">
        <v>7365</v>
      </c>
      <c r="B300" s="7"/>
      <c r="C300" s="7"/>
      <c r="D300" s="7">
        <v>48</v>
      </c>
      <c r="E300" s="7">
        <v>2</v>
      </c>
      <c r="F300" s="7">
        <v>3</v>
      </c>
      <c r="G300" s="8">
        <v>10696223</v>
      </c>
      <c r="H300" s="8">
        <v>13670143</v>
      </c>
      <c r="I300" s="8">
        <v>8252828</v>
      </c>
      <c r="J300" s="8">
        <v>15139104</v>
      </c>
      <c r="K300" s="8">
        <v>33238174</v>
      </c>
      <c r="L300" s="9">
        <v>0</v>
      </c>
      <c r="M300" s="9">
        <v>2</v>
      </c>
      <c r="N300" s="9">
        <v>8</v>
      </c>
      <c r="O300" s="9">
        <v>0</v>
      </c>
      <c r="P300" s="9">
        <v>6</v>
      </c>
      <c r="Q300" s="9">
        <v>33</v>
      </c>
      <c r="R300" s="9">
        <v>2</v>
      </c>
      <c r="S300" s="9">
        <v>3</v>
      </c>
      <c r="T300" s="9">
        <v>4</v>
      </c>
      <c r="U300" s="9">
        <v>1</v>
      </c>
      <c r="V300" s="9">
        <v>5</v>
      </c>
      <c r="W300" s="9">
        <v>5</v>
      </c>
      <c r="X300" s="9">
        <v>5</v>
      </c>
      <c r="Y300" s="9">
        <v>13</v>
      </c>
      <c r="Z300" s="9">
        <v>8</v>
      </c>
      <c r="AA300" s="8">
        <v>140137</v>
      </c>
      <c r="AB300" s="8">
        <v>105468</v>
      </c>
      <c r="AC300" s="8">
        <v>77121</v>
      </c>
      <c r="AD300" s="8">
        <v>88618</v>
      </c>
      <c r="AE300" s="8">
        <v>307792</v>
      </c>
      <c r="AF300" s="8">
        <v>343943</v>
      </c>
      <c r="AG300" s="8">
        <v>159695</v>
      </c>
      <c r="AH300" s="8">
        <v>320216</v>
      </c>
      <c r="AI300" s="8">
        <v>734244</v>
      </c>
      <c r="AJ300" s="8">
        <v>414353</v>
      </c>
      <c r="AK300" s="10">
        <v>1.7519145772176348</v>
      </c>
      <c r="AL300" s="10">
        <v>1.5711758408440308</v>
      </c>
      <c r="AM300" s="10">
        <v>1.9907712</v>
      </c>
      <c r="AN300" s="10">
        <v>1.8611692</v>
      </c>
      <c r="AO300" s="10">
        <v>1.826884221</v>
      </c>
      <c r="AP300" s="10">
        <v>1.414917268</v>
      </c>
      <c r="AQ300" s="11">
        <v>0.46326563700000001</v>
      </c>
      <c r="AR300" s="11">
        <v>0.39551931800000001</v>
      </c>
      <c r="AS300" s="7">
        <v>5</v>
      </c>
      <c r="AT300" s="10">
        <v>1.119648832</v>
      </c>
      <c r="AU300" s="10">
        <v>1.3503985839999999</v>
      </c>
      <c r="AV300" s="10">
        <v>1.792152789</v>
      </c>
      <c r="AW300" s="10">
        <v>1.476720064</v>
      </c>
      <c r="AX300" s="10">
        <v>2.0065817770000001</v>
      </c>
      <c r="AY300" s="10">
        <v>1.994160683</v>
      </c>
      <c r="AZ300" s="12">
        <v>0</v>
      </c>
      <c r="BA300" s="12">
        <v>0</v>
      </c>
      <c r="BB300" s="28" t="s">
        <v>348</v>
      </c>
      <c r="BC300" s="28" t="s">
        <v>55</v>
      </c>
    </row>
    <row r="301" spans="1:55" x14ac:dyDescent="0.25">
      <c r="A301" s="30">
        <v>7382</v>
      </c>
      <c r="B301" s="7"/>
      <c r="C301" s="7"/>
      <c r="D301" s="7">
        <v>48</v>
      </c>
      <c r="E301" s="7">
        <v>3</v>
      </c>
      <c r="F301" s="7">
        <v>4</v>
      </c>
      <c r="G301" s="8">
        <v>1193085954</v>
      </c>
      <c r="H301" s="8">
        <v>1123179405</v>
      </c>
      <c r="I301" s="8">
        <v>0</v>
      </c>
      <c r="J301" s="8">
        <v>0</v>
      </c>
      <c r="K301" s="8">
        <v>0</v>
      </c>
      <c r="L301" s="9">
        <v>35</v>
      </c>
      <c r="M301" s="9">
        <v>761</v>
      </c>
      <c r="N301" s="9">
        <v>1044</v>
      </c>
      <c r="O301" s="9">
        <v>83</v>
      </c>
      <c r="P301" s="9">
        <v>842</v>
      </c>
      <c r="Q301" s="9">
        <v>1112</v>
      </c>
      <c r="R301" s="9">
        <v>0</v>
      </c>
      <c r="S301" s="9">
        <v>0</v>
      </c>
      <c r="T301" s="9">
        <v>0</v>
      </c>
      <c r="U301" s="9">
        <v>0</v>
      </c>
      <c r="V301" s="9">
        <v>0</v>
      </c>
      <c r="W301" s="9">
        <v>0</v>
      </c>
      <c r="X301" s="9">
        <v>0</v>
      </c>
      <c r="Y301" s="9">
        <v>0</v>
      </c>
      <c r="Z301" s="9">
        <v>0</v>
      </c>
      <c r="AA301" s="8">
        <v>24406001</v>
      </c>
      <c r="AB301" s="8">
        <v>20780155</v>
      </c>
      <c r="AC301" s="8">
        <v>29014964</v>
      </c>
      <c r="AD301" s="8">
        <v>24376731</v>
      </c>
      <c r="AE301" s="8">
        <v>0</v>
      </c>
      <c r="AF301" s="8">
        <v>0</v>
      </c>
      <c r="AG301" s="8">
        <v>0</v>
      </c>
      <c r="AH301" s="8">
        <v>0</v>
      </c>
      <c r="AI301" s="8">
        <v>0</v>
      </c>
      <c r="AJ301" s="8">
        <v>0</v>
      </c>
      <c r="AK301" s="10">
        <v>2.3063404541465582</v>
      </c>
      <c r="AL301" s="10">
        <v>1.9495558582931776</v>
      </c>
      <c r="AM301" s="10">
        <v>2.3105011200000001</v>
      </c>
      <c r="AN301" s="10">
        <v>2.1765748500000002</v>
      </c>
      <c r="AO301" s="10">
        <v>2.2054547499999999</v>
      </c>
      <c r="AP301" s="10">
        <v>1.852826251</v>
      </c>
      <c r="AQ301" s="11">
        <v>1</v>
      </c>
      <c r="AR301" s="11">
        <v>1</v>
      </c>
      <c r="AS301" s="7">
        <v>3</v>
      </c>
      <c r="AT301" s="10">
        <v>1.0775923009999999</v>
      </c>
      <c r="AU301" s="10">
        <v>1.2087698250000001</v>
      </c>
      <c r="AV301" s="10">
        <v>2.3063404109999999</v>
      </c>
      <c r="AW301" s="10">
        <v>1.9495558150000001</v>
      </c>
      <c r="AX301" s="10">
        <v>2.48529467</v>
      </c>
      <c r="AY301" s="10">
        <v>2.3565642410000001</v>
      </c>
      <c r="AZ301" s="12">
        <v>0</v>
      </c>
      <c r="BA301" s="12">
        <v>0</v>
      </c>
      <c r="BB301" s="28" t="s">
        <v>349</v>
      </c>
      <c r="BC301" s="28" t="s">
        <v>55</v>
      </c>
    </row>
    <row r="302" spans="1:55" x14ac:dyDescent="0.25">
      <c r="A302" s="30">
        <v>7392</v>
      </c>
      <c r="B302" s="7"/>
      <c r="C302" s="7"/>
      <c r="D302" s="7">
        <v>42</v>
      </c>
      <c r="E302" s="7">
        <v>3</v>
      </c>
      <c r="F302" s="7">
        <v>2</v>
      </c>
      <c r="G302" s="8">
        <v>308713428</v>
      </c>
      <c r="H302" s="8">
        <v>290373277</v>
      </c>
      <c r="I302" s="8">
        <v>269934251</v>
      </c>
      <c r="J302" s="8">
        <v>0</v>
      </c>
      <c r="K302" s="8">
        <v>0</v>
      </c>
      <c r="L302" s="9">
        <v>1</v>
      </c>
      <c r="M302" s="9">
        <v>359</v>
      </c>
      <c r="N302" s="9">
        <v>526</v>
      </c>
      <c r="O302" s="9">
        <v>5</v>
      </c>
      <c r="P302" s="9">
        <v>335</v>
      </c>
      <c r="Q302" s="9">
        <v>607</v>
      </c>
      <c r="R302" s="9">
        <v>11</v>
      </c>
      <c r="S302" s="9">
        <v>285</v>
      </c>
      <c r="T302" s="9">
        <v>598</v>
      </c>
      <c r="U302" s="9">
        <v>0</v>
      </c>
      <c r="V302" s="9">
        <v>0</v>
      </c>
      <c r="W302" s="9">
        <v>0</v>
      </c>
      <c r="X302" s="9">
        <v>0</v>
      </c>
      <c r="Y302" s="9">
        <v>0</v>
      </c>
      <c r="Z302" s="9">
        <v>0</v>
      </c>
      <c r="AA302" s="8">
        <v>8715202</v>
      </c>
      <c r="AB302" s="8">
        <v>6210927</v>
      </c>
      <c r="AC302" s="8">
        <v>6661138</v>
      </c>
      <c r="AD302" s="8">
        <v>5654287</v>
      </c>
      <c r="AE302" s="8">
        <v>5047251</v>
      </c>
      <c r="AF302" s="8">
        <v>4765420</v>
      </c>
      <c r="AG302" s="8">
        <v>0</v>
      </c>
      <c r="AH302" s="8">
        <v>0</v>
      </c>
      <c r="AI302" s="8">
        <v>0</v>
      </c>
      <c r="AJ302" s="8">
        <v>0</v>
      </c>
      <c r="AK302" s="10">
        <v>2.3501839465422512</v>
      </c>
      <c r="AL302" s="10">
        <v>1.9137207089399577</v>
      </c>
      <c r="AM302" s="10">
        <v>1.8429715200000001</v>
      </c>
      <c r="AN302" s="10">
        <v>1.7213976</v>
      </c>
      <c r="AO302" s="10">
        <v>1.8674079260000001</v>
      </c>
      <c r="AP302" s="10">
        <v>1.5341312030000001</v>
      </c>
      <c r="AQ302" s="11">
        <v>1</v>
      </c>
      <c r="AR302" s="11">
        <v>1</v>
      </c>
      <c r="AS302" s="7">
        <v>1</v>
      </c>
      <c r="AT302" s="10">
        <v>1.0578710520000001</v>
      </c>
      <c r="AU302" s="10">
        <v>1.150498289</v>
      </c>
      <c r="AV302" s="10">
        <v>2.3501838309999998</v>
      </c>
      <c r="AW302" s="10">
        <v>1.9137207089999999</v>
      </c>
      <c r="AX302" s="10">
        <v>2.486191442</v>
      </c>
      <c r="AY302" s="10">
        <v>2.2017324010000001</v>
      </c>
      <c r="AZ302" s="10">
        <v>2.3629074139999999</v>
      </c>
      <c r="BA302" s="10">
        <v>2.092553986</v>
      </c>
      <c r="BB302" s="28" t="s">
        <v>350</v>
      </c>
      <c r="BC302" s="28" t="s">
        <v>55</v>
      </c>
    </row>
    <row r="303" spans="1:55" x14ac:dyDescent="0.25">
      <c r="A303" s="30">
        <v>7403</v>
      </c>
      <c r="B303" s="7"/>
      <c r="C303" s="7"/>
      <c r="D303" s="7">
        <v>48</v>
      </c>
      <c r="E303" s="7">
        <v>1</v>
      </c>
      <c r="F303" s="7">
        <v>3</v>
      </c>
      <c r="G303" s="8">
        <v>1152838858</v>
      </c>
      <c r="H303" s="8">
        <v>1030695604</v>
      </c>
      <c r="I303" s="8">
        <v>0</v>
      </c>
      <c r="J303" s="8">
        <v>0</v>
      </c>
      <c r="K303" s="8">
        <v>0</v>
      </c>
      <c r="L303" s="9">
        <v>13</v>
      </c>
      <c r="M303" s="9">
        <v>834</v>
      </c>
      <c r="N303" s="9">
        <v>1412</v>
      </c>
      <c r="O303" s="9">
        <v>16</v>
      </c>
      <c r="P303" s="9">
        <v>850</v>
      </c>
      <c r="Q303" s="9">
        <v>1639</v>
      </c>
      <c r="R303" s="9">
        <v>0</v>
      </c>
      <c r="S303" s="9">
        <v>0</v>
      </c>
      <c r="T303" s="9">
        <v>0</v>
      </c>
      <c r="U303" s="9">
        <v>0</v>
      </c>
      <c r="V303" s="9">
        <v>0</v>
      </c>
      <c r="W303" s="9">
        <v>0</v>
      </c>
      <c r="X303" s="9">
        <v>0</v>
      </c>
      <c r="Y303" s="9">
        <v>0</v>
      </c>
      <c r="Z303" s="9">
        <v>0</v>
      </c>
      <c r="AA303" s="8">
        <v>19622111</v>
      </c>
      <c r="AB303" s="8">
        <v>17185431</v>
      </c>
      <c r="AC303" s="8">
        <v>21935147</v>
      </c>
      <c r="AD303" s="8">
        <v>17179791</v>
      </c>
      <c r="AE303" s="8">
        <v>0</v>
      </c>
      <c r="AF303" s="8">
        <v>0</v>
      </c>
      <c r="AG303" s="8">
        <v>0</v>
      </c>
      <c r="AH303" s="8">
        <v>0</v>
      </c>
      <c r="AI303" s="8">
        <v>0</v>
      </c>
      <c r="AJ303" s="8">
        <v>0</v>
      </c>
      <c r="AK303" s="10">
        <v>1.9032105388405818</v>
      </c>
      <c r="AL303" s="10">
        <v>1.5738346519396496</v>
      </c>
      <c r="AM303" s="10">
        <v>2.2089516800000002</v>
      </c>
      <c r="AN303" s="10">
        <v>1.65978775</v>
      </c>
      <c r="AO303" s="10">
        <v>2.1323022229999999</v>
      </c>
      <c r="AP303" s="10">
        <v>1.46305898</v>
      </c>
      <c r="AQ303" s="11">
        <v>1</v>
      </c>
      <c r="AR303" s="11">
        <v>1</v>
      </c>
      <c r="AS303" s="7">
        <v>2</v>
      </c>
      <c r="AT303" s="10">
        <v>1.0655512220000001</v>
      </c>
      <c r="AU303" s="10">
        <v>1.1678602140000001</v>
      </c>
      <c r="AV303" s="10">
        <v>1.903210493</v>
      </c>
      <c r="AW303" s="10">
        <v>1.5738346519999999</v>
      </c>
      <c r="AX303" s="10">
        <v>2.0279682669999999</v>
      </c>
      <c r="AY303" s="10">
        <v>1.838018873</v>
      </c>
      <c r="AZ303" s="12">
        <v>0</v>
      </c>
      <c r="BA303" s="12">
        <v>0</v>
      </c>
      <c r="BB303" s="28" t="s">
        <v>351</v>
      </c>
      <c r="BC303" s="28" t="s">
        <v>55</v>
      </c>
    </row>
    <row r="304" spans="1:55" x14ac:dyDescent="0.25">
      <c r="A304" s="30">
        <v>7405</v>
      </c>
      <c r="B304" s="7"/>
      <c r="C304" s="7"/>
      <c r="D304" s="7">
        <v>48</v>
      </c>
      <c r="E304" s="7">
        <v>1</v>
      </c>
      <c r="F304" s="7">
        <v>1</v>
      </c>
      <c r="G304" s="8">
        <v>2128609505</v>
      </c>
      <c r="H304" s="8">
        <v>2066505875</v>
      </c>
      <c r="I304" s="8">
        <v>0</v>
      </c>
      <c r="J304" s="8">
        <v>0</v>
      </c>
      <c r="K304" s="8">
        <v>0</v>
      </c>
      <c r="L304" s="9">
        <v>0</v>
      </c>
      <c r="M304" s="9">
        <v>568</v>
      </c>
      <c r="N304" s="9">
        <v>530</v>
      </c>
      <c r="O304" s="9">
        <v>8</v>
      </c>
      <c r="P304" s="9">
        <v>610</v>
      </c>
      <c r="Q304" s="9">
        <v>553</v>
      </c>
      <c r="R304" s="9">
        <v>0</v>
      </c>
      <c r="S304" s="9">
        <v>0</v>
      </c>
      <c r="T304" s="9">
        <v>0</v>
      </c>
      <c r="U304" s="9">
        <v>0</v>
      </c>
      <c r="V304" s="9">
        <v>0</v>
      </c>
      <c r="W304" s="9">
        <v>0</v>
      </c>
      <c r="X304" s="9">
        <v>0</v>
      </c>
      <c r="Y304" s="9">
        <v>0</v>
      </c>
      <c r="Z304" s="9">
        <v>0</v>
      </c>
      <c r="AA304" s="8">
        <v>15927779</v>
      </c>
      <c r="AB304" s="8">
        <v>7518758</v>
      </c>
      <c r="AC304" s="8">
        <v>14448336</v>
      </c>
      <c r="AD304" s="8">
        <v>7706344</v>
      </c>
      <c r="AE304" s="8">
        <v>0</v>
      </c>
      <c r="AF304" s="8">
        <v>0</v>
      </c>
      <c r="AG304" s="8">
        <v>0</v>
      </c>
      <c r="AH304" s="8">
        <v>0</v>
      </c>
      <c r="AI304" s="8">
        <v>0</v>
      </c>
      <c r="AJ304" s="8">
        <v>0</v>
      </c>
      <c r="AK304" s="10">
        <v>0.72408294524666927</v>
      </c>
      <c r="AL304" s="10">
        <v>0.36292451150652261</v>
      </c>
      <c r="AM304" s="10">
        <v>0.78625407999999997</v>
      </c>
      <c r="AN304" s="10">
        <v>0.42667119999999997</v>
      </c>
      <c r="AO304" s="10">
        <v>0.76500568099999999</v>
      </c>
      <c r="AP304" s="10">
        <v>0.382070311</v>
      </c>
      <c r="AQ304" s="11">
        <v>1</v>
      </c>
      <c r="AR304" s="11">
        <v>1</v>
      </c>
      <c r="AS304" s="7">
        <v>1</v>
      </c>
      <c r="AT304" s="10">
        <v>1.0578710520000001</v>
      </c>
      <c r="AU304" s="10">
        <v>1.150498289</v>
      </c>
      <c r="AV304" s="10">
        <v>0.72408294500000003</v>
      </c>
      <c r="AW304" s="10">
        <v>0.36292448799999999</v>
      </c>
      <c r="AX304" s="10">
        <v>0.76598638699999999</v>
      </c>
      <c r="AY304" s="10">
        <v>0.41754400200000003</v>
      </c>
      <c r="AZ304" s="12">
        <v>0</v>
      </c>
      <c r="BA304" s="12">
        <v>0</v>
      </c>
      <c r="BB304" s="28" t="s">
        <v>352</v>
      </c>
      <c r="BC304" s="28" t="s">
        <v>55</v>
      </c>
    </row>
    <row r="305" spans="1:55" x14ac:dyDescent="0.25">
      <c r="A305" s="30">
        <v>7409</v>
      </c>
      <c r="B305" s="7"/>
      <c r="C305" s="7"/>
      <c r="D305" s="7">
        <v>11</v>
      </c>
      <c r="E305" s="7">
        <v>1</v>
      </c>
      <c r="F305" s="7">
        <v>1</v>
      </c>
      <c r="G305" s="8">
        <v>18588341</v>
      </c>
      <c r="H305" s="8">
        <v>18193252</v>
      </c>
      <c r="I305" s="8">
        <v>18477577</v>
      </c>
      <c r="J305" s="8">
        <v>19125331</v>
      </c>
      <c r="K305" s="8">
        <v>19275793</v>
      </c>
      <c r="L305" s="9">
        <v>0</v>
      </c>
      <c r="M305" s="9">
        <v>4</v>
      </c>
      <c r="N305" s="9">
        <v>0</v>
      </c>
      <c r="O305" s="9">
        <v>0</v>
      </c>
      <c r="P305" s="9">
        <v>1</v>
      </c>
      <c r="Q305" s="9">
        <v>2</v>
      </c>
      <c r="R305" s="9">
        <v>2</v>
      </c>
      <c r="S305" s="9">
        <v>1</v>
      </c>
      <c r="T305" s="9">
        <v>2</v>
      </c>
      <c r="U305" s="9">
        <v>2</v>
      </c>
      <c r="V305" s="9">
        <v>3</v>
      </c>
      <c r="W305" s="9">
        <v>3</v>
      </c>
      <c r="X305" s="9">
        <v>1</v>
      </c>
      <c r="Y305" s="9">
        <v>2</v>
      </c>
      <c r="Z305" s="9">
        <v>4</v>
      </c>
      <c r="AA305" s="8">
        <v>42777</v>
      </c>
      <c r="AB305" s="8">
        <v>100967</v>
      </c>
      <c r="AC305" s="8">
        <v>903</v>
      </c>
      <c r="AD305" s="8">
        <v>3545</v>
      </c>
      <c r="AE305" s="8">
        <v>947747</v>
      </c>
      <c r="AF305" s="8">
        <v>91825</v>
      </c>
      <c r="AG305" s="8">
        <v>759344</v>
      </c>
      <c r="AH305" s="8">
        <v>355494</v>
      </c>
      <c r="AI305" s="8">
        <v>320739</v>
      </c>
      <c r="AJ305" s="8">
        <v>64772</v>
      </c>
      <c r="AK305" s="10">
        <v>2.2117269885998865</v>
      </c>
      <c r="AL305" s="10">
        <v>0.65833980832902361</v>
      </c>
      <c r="AM305" s="10">
        <v>3.0927334399999999</v>
      </c>
      <c r="AN305" s="10">
        <v>2.2501388499999999</v>
      </c>
      <c r="AO305" s="10">
        <v>2.539434924</v>
      </c>
      <c r="AP305" s="10">
        <v>1.524439184</v>
      </c>
      <c r="AQ305" s="11">
        <v>0.56994875899999997</v>
      </c>
      <c r="AR305" s="11">
        <v>0.41980308</v>
      </c>
      <c r="AS305" s="7">
        <v>7</v>
      </c>
      <c r="AT305" s="10">
        <v>1.199039403</v>
      </c>
      <c r="AU305" s="10">
        <v>1.6256952309999999</v>
      </c>
      <c r="AV305" s="10">
        <v>2.3526581929999999</v>
      </c>
      <c r="AW305" s="10">
        <v>1.1608479979999999</v>
      </c>
      <c r="AX305" s="10">
        <v>2.820929875</v>
      </c>
      <c r="AY305" s="10">
        <v>1.887185055</v>
      </c>
      <c r="AZ305" s="12">
        <v>0</v>
      </c>
      <c r="BA305" s="12">
        <v>0</v>
      </c>
      <c r="BB305" s="28" t="s">
        <v>353</v>
      </c>
      <c r="BC305" s="28" t="s">
        <v>55</v>
      </c>
    </row>
    <row r="306" spans="1:55" x14ac:dyDescent="0.25">
      <c r="A306" s="30">
        <v>7410</v>
      </c>
      <c r="B306" s="7"/>
      <c r="C306" s="7"/>
      <c r="D306" s="7">
        <v>11</v>
      </c>
      <c r="E306" s="7">
        <v>4</v>
      </c>
      <c r="F306" s="7">
        <v>2</v>
      </c>
      <c r="G306" s="8">
        <v>20424672</v>
      </c>
      <c r="H306" s="8">
        <v>20028281</v>
      </c>
      <c r="I306" s="8">
        <v>19238979</v>
      </c>
      <c r="J306" s="8">
        <v>19509353</v>
      </c>
      <c r="K306" s="8">
        <v>18085442</v>
      </c>
      <c r="L306" s="9">
        <v>1</v>
      </c>
      <c r="M306" s="9">
        <v>3</v>
      </c>
      <c r="N306" s="9">
        <v>13</v>
      </c>
      <c r="O306" s="9">
        <v>1</v>
      </c>
      <c r="P306" s="9">
        <v>7</v>
      </c>
      <c r="Q306" s="9">
        <v>13</v>
      </c>
      <c r="R306" s="9">
        <v>2</v>
      </c>
      <c r="S306" s="9">
        <v>7</v>
      </c>
      <c r="T306" s="9">
        <v>8</v>
      </c>
      <c r="U306" s="9">
        <v>1</v>
      </c>
      <c r="V306" s="9">
        <v>9</v>
      </c>
      <c r="W306" s="9">
        <v>17</v>
      </c>
      <c r="X306" s="9">
        <v>0</v>
      </c>
      <c r="Y306" s="9">
        <v>3</v>
      </c>
      <c r="Z306" s="9">
        <v>8</v>
      </c>
      <c r="AA306" s="8">
        <v>170225</v>
      </c>
      <c r="AB306" s="8">
        <v>161836</v>
      </c>
      <c r="AC306" s="8">
        <v>320238</v>
      </c>
      <c r="AD306" s="8">
        <v>197233</v>
      </c>
      <c r="AE306" s="8">
        <v>427762</v>
      </c>
      <c r="AF306" s="8">
        <v>659767</v>
      </c>
      <c r="AG306" s="8">
        <v>419024</v>
      </c>
      <c r="AH306" s="8">
        <v>431490</v>
      </c>
      <c r="AI306" s="8">
        <v>20433</v>
      </c>
      <c r="AJ306" s="8">
        <v>64297</v>
      </c>
      <c r="AK306" s="10">
        <v>1.3955459720625609</v>
      </c>
      <c r="AL306" s="10">
        <v>1.5568649976270659</v>
      </c>
      <c r="AM306" s="10">
        <v>1.81582464</v>
      </c>
      <c r="AN306" s="10">
        <v>1.3259911</v>
      </c>
      <c r="AO306" s="10">
        <v>1.6781764100000001</v>
      </c>
      <c r="AP306" s="10">
        <v>1.2546527949999999</v>
      </c>
      <c r="AQ306" s="11">
        <v>0.49031508200000001</v>
      </c>
      <c r="AR306" s="11">
        <v>0.39428498000000001</v>
      </c>
      <c r="AS306" s="7">
        <v>2</v>
      </c>
      <c r="AT306" s="10">
        <v>1.0655512220000001</v>
      </c>
      <c r="AU306" s="10">
        <v>1.1678602140000001</v>
      </c>
      <c r="AV306" s="10">
        <v>1.539598443</v>
      </c>
      <c r="AW306" s="10">
        <v>1.3738101220000001</v>
      </c>
      <c r="AX306" s="10">
        <v>1.6405210029999999</v>
      </c>
      <c r="AY306" s="10">
        <v>1.6044181829999999</v>
      </c>
      <c r="AZ306" s="12">
        <v>0</v>
      </c>
      <c r="BA306" s="12">
        <v>0</v>
      </c>
      <c r="BB306" s="28" t="s">
        <v>354</v>
      </c>
      <c r="BC306" s="28" t="s">
        <v>55</v>
      </c>
    </row>
    <row r="307" spans="1:55" x14ac:dyDescent="0.25">
      <c r="A307" s="30">
        <v>7421</v>
      </c>
      <c r="B307" s="7"/>
      <c r="C307" s="7"/>
      <c r="D307" s="7">
        <v>48</v>
      </c>
      <c r="E307" s="7">
        <v>1</v>
      </c>
      <c r="F307" s="7">
        <v>1</v>
      </c>
      <c r="G307" s="8">
        <v>112759907</v>
      </c>
      <c r="H307" s="8">
        <v>105437428</v>
      </c>
      <c r="I307" s="8">
        <v>95875115</v>
      </c>
      <c r="J307" s="8">
        <v>89128241</v>
      </c>
      <c r="K307" s="8">
        <v>86344391</v>
      </c>
      <c r="L307" s="9">
        <v>0</v>
      </c>
      <c r="M307" s="9">
        <v>8</v>
      </c>
      <c r="N307" s="9">
        <v>29</v>
      </c>
      <c r="O307" s="9">
        <v>1</v>
      </c>
      <c r="P307" s="9">
        <v>8</v>
      </c>
      <c r="Q307" s="9">
        <v>11</v>
      </c>
      <c r="R307" s="9">
        <v>0</v>
      </c>
      <c r="S307" s="9">
        <v>5</v>
      </c>
      <c r="T307" s="9">
        <v>25</v>
      </c>
      <c r="U307" s="9">
        <v>0</v>
      </c>
      <c r="V307" s="9">
        <v>11</v>
      </c>
      <c r="W307" s="9">
        <v>21</v>
      </c>
      <c r="X307" s="9">
        <v>2</v>
      </c>
      <c r="Y307" s="9">
        <v>14</v>
      </c>
      <c r="Z307" s="9">
        <v>27</v>
      </c>
      <c r="AA307" s="8">
        <v>299471</v>
      </c>
      <c r="AB307" s="8">
        <v>277453</v>
      </c>
      <c r="AC307" s="8">
        <v>229527</v>
      </c>
      <c r="AD307" s="8">
        <v>143118</v>
      </c>
      <c r="AE307" s="8">
        <v>91592</v>
      </c>
      <c r="AF307" s="8">
        <v>152781</v>
      </c>
      <c r="AG307" s="8">
        <v>467492</v>
      </c>
      <c r="AH307" s="8">
        <v>391975</v>
      </c>
      <c r="AI307" s="8">
        <v>572002</v>
      </c>
      <c r="AJ307" s="8">
        <v>722952</v>
      </c>
      <c r="AK307" s="10">
        <v>0.33910748183146899</v>
      </c>
      <c r="AL307" s="10">
        <v>0.34486711481252302</v>
      </c>
      <c r="AM307" s="10">
        <v>0.52081792000000005</v>
      </c>
      <c r="AN307" s="10">
        <v>0.53977584999999995</v>
      </c>
      <c r="AO307" s="10">
        <v>0.50274581299999999</v>
      </c>
      <c r="AP307" s="10">
        <v>0.47579812799999999</v>
      </c>
      <c r="AQ307" s="11">
        <v>0.56782655299999996</v>
      </c>
      <c r="AR307" s="11">
        <v>0.52526082200000002</v>
      </c>
      <c r="AS307" s="7">
        <v>2</v>
      </c>
      <c r="AT307" s="10">
        <v>1.0655512220000001</v>
      </c>
      <c r="AU307" s="10">
        <v>1.1678602140000001</v>
      </c>
      <c r="AV307" s="10">
        <v>0.40982762299999997</v>
      </c>
      <c r="AW307" s="10">
        <v>0.40702508900000001</v>
      </c>
      <c r="AX307" s="10">
        <v>0.43669232499999999</v>
      </c>
      <c r="AY307" s="10">
        <v>0.475348408</v>
      </c>
      <c r="AZ307" s="12">
        <v>0</v>
      </c>
      <c r="BA307" s="12">
        <v>0</v>
      </c>
      <c r="BB307" s="28" t="s">
        <v>355</v>
      </c>
      <c r="BC307" s="28" t="s">
        <v>55</v>
      </c>
    </row>
    <row r="308" spans="1:55" x14ac:dyDescent="0.25">
      <c r="A308" s="30">
        <v>7424</v>
      </c>
      <c r="B308" s="7"/>
      <c r="C308" s="7"/>
      <c r="D308" s="7">
        <v>48</v>
      </c>
      <c r="E308" s="7">
        <v>1</v>
      </c>
      <c r="F308" s="7">
        <v>1</v>
      </c>
      <c r="G308" s="8">
        <v>442514838</v>
      </c>
      <c r="H308" s="8">
        <v>386110418</v>
      </c>
      <c r="I308" s="8">
        <v>363408593</v>
      </c>
      <c r="J308" s="8">
        <v>372050453</v>
      </c>
      <c r="K308" s="8">
        <v>297226049</v>
      </c>
      <c r="L308" s="9">
        <v>7</v>
      </c>
      <c r="M308" s="9">
        <v>42</v>
      </c>
      <c r="N308" s="9">
        <v>70</v>
      </c>
      <c r="O308" s="9">
        <v>3</v>
      </c>
      <c r="P308" s="9">
        <v>39</v>
      </c>
      <c r="Q308" s="9">
        <v>59</v>
      </c>
      <c r="R308" s="9">
        <v>6</v>
      </c>
      <c r="S308" s="9">
        <v>25</v>
      </c>
      <c r="T308" s="9">
        <v>56</v>
      </c>
      <c r="U308" s="9">
        <v>9</v>
      </c>
      <c r="V308" s="9">
        <v>34</v>
      </c>
      <c r="W308" s="9">
        <v>44</v>
      </c>
      <c r="X308" s="9">
        <v>8</v>
      </c>
      <c r="Y308" s="9">
        <v>34</v>
      </c>
      <c r="Z308" s="9">
        <v>58</v>
      </c>
      <c r="AA308" s="8">
        <v>3722172</v>
      </c>
      <c r="AB308" s="8">
        <v>1396360</v>
      </c>
      <c r="AC308" s="8">
        <v>1034530</v>
      </c>
      <c r="AD308" s="8">
        <v>1512150</v>
      </c>
      <c r="AE308" s="8">
        <v>1396674</v>
      </c>
      <c r="AF308" s="8">
        <v>523959</v>
      </c>
      <c r="AG308" s="8">
        <v>3871459</v>
      </c>
      <c r="AH308" s="8">
        <v>866665</v>
      </c>
      <c r="AI308" s="8">
        <v>2319875</v>
      </c>
      <c r="AJ308" s="8">
        <v>665426</v>
      </c>
      <c r="AK308" s="10">
        <v>0.66322684948094401</v>
      </c>
      <c r="AL308" s="10">
        <v>0.26672397740294951</v>
      </c>
      <c r="AM308" s="10">
        <v>0.71285695999999998</v>
      </c>
      <c r="AN308" s="10">
        <v>0.37977414999999998</v>
      </c>
      <c r="AO308" s="10">
        <v>0.647661347</v>
      </c>
      <c r="AP308" s="10">
        <v>0.27593871399999997</v>
      </c>
      <c r="AQ308" s="11">
        <v>1</v>
      </c>
      <c r="AR308" s="11">
        <v>0.72067824400000002</v>
      </c>
      <c r="AS308" s="7">
        <v>6</v>
      </c>
      <c r="AT308" s="10">
        <v>1.131073929</v>
      </c>
      <c r="AU308" s="10">
        <v>1.414058348</v>
      </c>
      <c r="AV308" s="10">
        <v>0.66322679600000001</v>
      </c>
      <c r="AW308" s="10">
        <v>0.269297854</v>
      </c>
      <c r="AX308" s="10">
        <v>0.75015853799999999</v>
      </c>
      <c r="AY308" s="10">
        <v>0.38080287800000001</v>
      </c>
      <c r="AZ308" s="12">
        <v>0</v>
      </c>
      <c r="BA308" s="12">
        <v>0</v>
      </c>
      <c r="BB308" s="28" t="s">
        <v>356</v>
      </c>
      <c r="BC308" s="28" t="s">
        <v>55</v>
      </c>
    </row>
    <row r="309" spans="1:55" x14ac:dyDescent="0.25">
      <c r="A309" s="30">
        <v>7428</v>
      </c>
      <c r="B309" s="7"/>
      <c r="C309" s="7"/>
      <c r="D309" s="7">
        <v>48</v>
      </c>
      <c r="E309" s="7">
        <v>4</v>
      </c>
      <c r="F309" s="7">
        <v>3</v>
      </c>
      <c r="G309" s="8">
        <v>765129577</v>
      </c>
      <c r="H309" s="8">
        <v>751849476</v>
      </c>
      <c r="I309" s="8">
        <v>0</v>
      </c>
      <c r="J309" s="8">
        <v>0</v>
      </c>
      <c r="K309" s="8">
        <v>0</v>
      </c>
      <c r="L309" s="9">
        <v>1</v>
      </c>
      <c r="M309" s="9">
        <v>246</v>
      </c>
      <c r="N309" s="9">
        <v>586</v>
      </c>
      <c r="O309" s="9">
        <v>12</v>
      </c>
      <c r="P309" s="9">
        <v>285</v>
      </c>
      <c r="Q309" s="9">
        <v>656</v>
      </c>
      <c r="R309" s="9">
        <v>0</v>
      </c>
      <c r="S309" s="9">
        <v>0</v>
      </c>
      <c r="T309" s="9">
        <v>0</v>
      </c>
      <c r="U309" s="9">
        <v>0</v>
      </c>
      <c r="V309" s="9">
        <v>0</v>
      </c>
      <c r="W309" s="9">
        <v>0</v>
      </c>
      <c r="X309" s="9">
        <v>0</v>
      </c>
      <c r="Y309" s="9">
        <v>0</v>
      </c>
      <c r="Z309" s="9">
        <v>0</v>
      </c>
      <c r="AA309" s="8">
        <v>6938065</v>
      </c>
      <c r="AB309" s="8">
        <v>4847184</v>
      </c>
      <c r="AC309" s="8">
        <v>8980362</v>
      </c>
      <c r="AD309" s="8">
        <v>6122992</v>
      </c>
      <c r="AE309" s="8">
        <v>0</v>
      </c>
      <c r="AF309" s="8">
        <v>0</v>
      </c>
      <c r="AG309" s="8">
        <v>0</v>
      </c>
      <c r="AH309" s="8">
        <v>0</v>
      </c>
      <c r="AI309" s="8">
        <v>0</v>
      </c>
      <c r="AJ309" s="8">
        <v>0</v>
      </c>
      <c r="AK309" s="10">
        <v>1.049350481703718</v>
      </c>
      <c r="AL309" s="10">
        <v>0.72315935927429043</v>
      </c>
      <c r="AM309" s="10">
        <v>1.0567174399999999</v>
      </c>
      <c r="AN309" s="10">
        <v>0.98483805000000002</v>
      </c>
      <c r="AO309" s="10">
        <v>1.0200499030000001</v>
      </c>
      <c r="AP309" s="10">
        <v>0.86810867999999997</v>
      </c>
      <c r="AQ309" s="11">
        <v>1</v>
      </c>
      <c r="AR309" s="11">
        <v>1</v>
      </c>
      <c r="AS309" s="7">
        <v>2</v>
      </c>
      <c r="AT309" s="10">
        <v>1.0655512220000001</v>
      </c>
      <c r="AU309" s="10">
        <v>1.1678602140000001</v>
      </c>
      <c r="AV309" s="10">
        <v>1.049350416</v>
      </c>
      <c r="AW309" s="10">
        <v>0.72315935899999995</v>
      </c>
      <c r="AX309" s="10">
        <v>1.1181366180000001</v>
      </c>
      <c r="AY309" s="10">
        <v>0.84454904399999997</v>
      </c>
      <c r="AZ309" s="12">
        <v>0</v>
      </c>
      <c r="BA309" s="12">
        <v>0</v>
      </c>
      <c r="BB309" s="28" t="s">
        <v>357</v>
      </c>
      <c r="BC309" s="28" t="s">
        <v>55</v>
      </c>
    </row>
    <row r="310" spans="1:55" x14ac:dyDescent="0.25">
      <c r="A310" s="30">
        <v>7429</v>
      </c>
      <c r="B310" s="7"/>
      <c r="C310" s="7"/>
      <c r="D310" s="7">
        <v>48</v>
      </c>
      <c r="E310" s="7">
        <v>4</v>
      </c>
      <c r="F310" s="7">
        <v>4</v>
      </c>
      <c r="G310" s="8">
        <v>91076734</v>
      </c>
      <c r="H310" s="8">
        <v>86071872</v>
      </c>
      <c r="I310" s="8">
        <v>70254980</v>
      </c>
      <c r="J310" s="8">
        <v>71209054</v>
      </c>
      <c r="K310" s="8">
        <v>62008749</v>
      </c>
      <c r="L310" s="9">
        <v>0</v>
      </c>
      <c r="M310" s="9">
        <v>10</v>
      </c>
      <c r="N310" s="9">
        <v>34</v>
      </c>
      <c r="O310" s="9">
        <v>0</v>
      </c>
      <c r="P310" s="9">
        <v>9</v>
      </c>
      <c r="Q310" s="9">
        <v>39</v>
      </c>
      <c r="R310" s="9">
        <v>1</v>
      </c>
      <c r="S310" s="9">
        <v>11</v>
      </c>
      <c r="T310" s="9">
        <v>66</v>
      </c>
      <c r="U310" s="9">
        <v>2</v>
      </c>
      <c r="V310" s="9">
        <v>17</v>
      </c>
      <c r="W310" s="9">
        <v>43</v>
      </c>
      <c r="X310" s="9">
        <v>1</v>
      </c>
      <c r="Y310" s="9">
        <v>11</v>
      </c>
      <c r="Z310" s="9">
        <v>38</v>
      </c>
      <c r="AA310" s="8">
        <v>335990</v>
      </c>
      <c r="AB310" s="8">
        <v>255626</v>
      </c>
      <c r="AC310" s="8">
        <v>318523</v>
      </c>
      <c r="AD310" s="8">
        <v>274515</v>
      </c>
      <c r="AE310" s="8">
        <v>250143</v>
      </c>
      <c r="AF310" s="8">
        <v>350053</v>
      </c>
      <c r="AG310" s="8">
        <v>752624</v>
      </c>
      <c r="AH310" s="8">
        <v>508176</v>
      </c>
      <c r="AI310" s="8">
        <v>608895</v>
      </c>
      <c r="AJ310" s="8">
        <v>359393</v>
      </c>
      <c r="AK310" s="10">
        <v>0.59538824288195746</v>
      </c>
      <c r="AL310" s="10">
        <v>0.45918701641856502</v>
      </c>
      <c r="AM310" s="10">
        <v>0.68068287999999999</v>
      </c>
      <c r="AN310" s="10">
        <v>0.71449035000000005</v>
      </c>
      <c r="AO310" s="10">
        <v>0.65706354300000003</v>
      </c>
      <c r="AP310" s="10">
        <v>0.62980433700000005</v>
      </c>
      <c r="AQ310" s="11">
        <v>0.571477927</v>
      </c>
      <c r="AR310" s="11">
        <v>0.53133494000000003</v>
      </c>
      <c r="AS310" s="7">
        <v>2</v>
      </c>
      <c r="AT310" s="10">
        <v>1.0655512220000001</v>
      </c>
      <c r="AU310" s="10">
        <v>1.1678602140000001</v>
      </c>
      <c r="AV310" s="10">
        <v>0.62181732000000001</v>
      </c>
      <c r="AW310" s="10">
        <v>0.53914939299999998</v>
      </c>
      <c r="AX310" s="10">
        <v>0.66257820599999995</v>
      </c>
      <c r="AY310" s="10">
        <v>0.62965112599999995</v>
      </c>
      <c r="AZ310" s="12">
        <v>0</v>
      </c>
      <c r="BA310" s="12">
        <v>0</v>
      </c>
      <c r="BB310" s="28" t="s">
        <v>358</v>
      </c>
      <c r="BC310" s="28" t="s">
        <v>55</v>
      </c>
    </row>
    <row r="311" spans="1:55" x14ac:dyDescent="0.25">
      <c r="A311" s="30">
        <v>7500</v>
      </c>
      <c r="B311" s="7">
        <v>7520</v>
      </c>
      <c r="C311" s="7"/>
      <c r="D311" s="7">
        <v>22</v>
      </c>
      <c r="E311" s="7">
        <v>1</v>
      </c>
      <c r="F311" s="7">
        <v>1</v>
      </c>
      <c r="G311" s="8">
        <v>132375684</v>
      </c>
      <c r="H311" s="8">
        <v>121966249</v>
      </c>
      <c r="I311" s="8">
        <v>111403713</v>
      </c>
      <c r="J311" s="8">
        <v>117118032</v>
      </c>
      <c r="K311" s="8">
        <v>119116447</v>
      </c>
      <c r="L311" s="9">
        <v>0</v>
      </c>
      <c r="M311" s="9">
        <v>36</v>
      </c>
      <c r="N311" s="9">
        <v>77</v>
      </c>
      <c r="O311" s="9">
        <v>4</v>
      </c>
      <c r="P311" s="9">
        <v>36</v>
      </c>
      <c r="Q311" s="9">
        <v>88</v>
      </c>
      <c r="R311" s="9">
        <v>2</v>
      </c>
      <c r="S311" s="9">
        <v>33</v>
      </c>
      <c r="T311" s="9">
        <v>90</v>
      </c>
      <c r="U311" s="9">
        <v>3</v>
      </c>
      <c r="V311" s="9">
        <v>55</v>
      </c>
      <c r="W311" s="9">
        <v>100</v>
      </c>
      <c r="X311" s="9">
        <v>4</v>
      </c>
      <c r="Y311" s="9">
        <v>36</v>
      </c>
      <c r="Z311" s="9">
        <v>100</v>
      </c>
      <c r="AA311" s="8">
        <v>1197492</v>
      </c>
      <c r="AB311" s="8">
        <v>861546</v>
      </c>
      <c r="AC311" s="8">
        <v>1212691</v>
      </c>
      <c r="AD311" s="8">
        <v>1310472</v>
      </c>
      <c r="AE311" s="8">
        <v>673478</v>
      </c>
      <c r="AF311" s="8">
        <v>487948</v>
      </c>
      <c r="AG311" s="8">
        <v>1319171</v>
      </c>
      <c r="AH311" s="8">
        <v>954487</v>
      </c>
      <c r="AI311" s="8">
        <v>587238</v>
      </c>
      <c r="AJ311" s="8">
        <v>762753</v>
      </c>
      <c r="AK311" s="10">
        <v>0.82894248377386215</v>
      </c>
      <c r="AL311" s="10">
        <v>0.7271346375430584</v>
      </c>
      <c r="AM311" s="10">
        <v>0.96622783999999995</v>
      </c>
      <c r="AN311" s="10">
        <v>1.0298959999999999</v>
      </c>
      <c r="AO311" s="10">
        <v>0.82570127199999999</v>
      </c>
      <c r="AP311" s="10">
        <v>0.68227296699999995</v>
      </c>
      <c r="AQ311" s="11">
        <v>0.77392662199999995</v>
      </c>
      <c r="AR311" s="11">
        <v>0.69633323899999999</v>
      </c>
      <c r="AS311" s="7">
        <v>5</v>
      </c>
      <c r="AT311" s="10">
        <v>1.119648832</v>
      </c>
      <c r="AU311" s="10">
        <v>1.3503985839999999</v>
      </c>
      <c r="AV311" s="10">
        <v>0.82820960399999999</v>
      </c>
      <c r="AW311" s="10">
        <v>0.71351163900000003</v>
      </c>
      <c r="AX311" s="10">
        <v>0.92730391499999998</v>
      </c>
      <c r="AY311" s="10">
        <v>0.96352510700000005</v>
      </c>
      <c r="AZ311" s="12">
        <v>0</v>
      </c>
      <c r="BA311" s="12">
        <v>0</v>
      </c>
      <c r="BB311" s="28" t="s">
        <v>359</v>
      </c>
      <c r="BC311" s="28" t="s">
        <v>55</v>
      </c>
    </row>
    <row r="312" spans="1:55" x14ac:dyDescent="0.25">
      <c r="A312" s="30">
        <v>7515</v>
      </c>
      <c r="B312" s="7"/>
      <c r="C312" s="7"/>
      <c r="D312" s="7">
        <v>48</v>
      </c>
      <c r="E312" s="7">
        <v>3</v>
      </c>
      <c r="F312" s="7">
        <v>1</v>
      </c>
      <c r="G312" s="8">
        <v>78352190</v>
      </c>
      <c r="H312" s="8">
        <v>74261529</v>
      </c>
      <c r="I312" s="8">
        <v>71933950</v>
      </c>
      <c r="J312" s="8">
        <v>62808190</v>
      </c>
      <c r="K312" s="8">
        <v>58243138</v>
      </c>
      <c r="L312" s="9">
        <v>1</v>
      </c>
      <c r="M312" s="9">
        <v>3</v>
      </c>
      <c r="N312" s="9">
        <v>13</v>
      </c>
      <c r="O312" s="9">
        <v>0</v>
      </c>
      <c r="P312" s="9">
        <v>5</v>
      </c>
      <c r="Q312" s="9">
        <v>12</v>
      </c>
      <c r="R312" s="9">
        <v>1</v>
      </c>
      <c r="S312" s="9">
        <v>8</v>
      </c>
      <c r="T312" s="9">
        <v>7</v>
      </c>
      <c r="U312" s="9">
        <v>1</v>
      </c>
      <c r="V312" s="9">
        <v>6</v>
      </c>
      <c r="W312" s="9">
        <v>13</v>
      </c>
      <c r="X312" s="9">
        <v>0</v>
      </c>
      <c r="Y312" s="9">
        <v>4</v>
      </c>
      <c r="Z312" s="9">
        <v>19</v>
      </c>
      <c r="AA312" s="8">
        <v>258996</v>
      </c>
      <c r="AB312" s="8">
        <v>187685</v>
      </c>
      <c r="AC312" s="8">
        <v>225232</v>
      </c>
      <c r="AD312" s="8">
        <v>157665</v>
      </c>
      <c r="AE312" s="8">
        <v>351246</v>
      </c>
      <c r="AF312" s="8">
        <v>211004</v>
      </c>
      <c r="AG312" s="8">
        <v>234141</v>
      </c>
      <c r="AH312" s="8">
        <v>157666</v>
      </c>
      <c r="AI312" s="8">
        <v>55030</v>
      </c>
      <c r="AJ312" s="8">
        <v>69738</v>
      </c>
      <c r="AK312" s="10">
        <v>0.3254190578568143</v>
      </c>
      <c r="AL312" s="10">
        <v>0.22678248687162711</v>
      </c>
      <c r="AM312" s="10">
        <v>0.37402368000000003</v>
      </c>
      <c r="AN312" s="10">
        <v>0.34942899999999999</v>
      </c>
      <c r="AO312" s="10">
        <v>0.33981667300000001</v>
      </c>
      <c r="AP312" s="10">
        <v>0.25389034199999999</v>
      </c>
      <c r="AQ312" s="11">
        <v>0.42236322599999998</v>
      </c>
      <c r="AR312" s="11">
        <v>0.355448186</v>
      </c>
      <c r="AS312" s="7">
        <v>6</v>
      </c>
      <c r="AT312" s="10">
        <v>1.131073929</v>
      </c>
      <c r="AU312" s="10">
        <v>1.414058348</v>
      </c>
      <c r="AV312" s="10">
        <v>0.33373564999999999</v>
      </c>
      <c r="AW312" s="10">
        <v>0.24425480099999999</v>
      </c>
      <c r="AX312" s="10">
        <v>0.37747969199999998</v>
      </c>
      <c r="AY312" s="10">
        <v>0.345390541</v>
      </c>
      <c r="AZ312" s="12">
        <v>0</v>
      </c>
      <c r="BA312" s="12">
        <v>0</v>
      </c>
      <c r="BB312" s="28" t="s">
        <v>360</v>
      </c>
      <c r="BC312" s="28" t="s">
        <v>55</v>
      </c>
    </row>
    <row r="313" spans="1:55" x14ac:dyDescent="0.25">
      <c r="A313" s="30">
        <v>7520</v>
      </c>
      <c r="B313" s="7">
        <v>7500</v>
      </c>
      <c r="C313" s="7"/>
      <c r="D313" s="7">
        <v>22</v>
      </c>
      <c r="E313" s="7">
        <v>1</v>
      </c>
      <c r="F313" s="7">
        <v>1</v>
      </c>
      <c r="G313" s="8">
        <v>132375684</v>
      </c>
      <c r="H313" s="8">
        <v>121966249</v>
      </c>
      <c r="I313" s="8">
        <v>111403713</v>
      </c>
      <c r="J313" s="8">
        <v>117118032</v>
      </c>
      <c r="K313" s="8">
        <v>119116447</v>
      </c>
      <c r="L313" s="9">
        <v>0</v>
      </c>
      <c r="M313" s="9">
        <v>36</v>
      </c>
      <c r="N313" s="9">
        <v>77</v>
      </c>
      <c r="O313" s="9">
        <v>4</v>
      </c>
      <c r="P313" s="9">
        <v>36</v>
      </c>
      <c r="Q313" s="9">
        <v>88</v>
      </c>
      <c r="R313" s="9">
        <v>2</v>
      </c>
      <c r="S313" s="9">
        <v>33</v>
      </c>
      <c r="T313" s="9">
        <v>90</v>
      </c>
      <c r="U313" s="9">
        <v>3</v>
      </c>
      <c r="V313" s="9">
        <v>55</v>
      </c>
      <c r="W313" s="9">
        <v>100</v>
      </c>
      <c r="X313" s="9">
        <v>4</v>
      </c>
      <c r="Y313" s="9">
        <v>36</v>
      </c>
      <c r="Z313" s="9">
        <v>100</v>
      </c>
      <c r="AA313" s="8">
        <v>1197492</v>
      </c>
      <c r="AB313" s="8">
        <v>861546</v>
      </c>
      <c r="AC313" s="8">
        <v>1212691</v>
      </c>
      <c r="AD313" s="8">
        <v>1310472</v>
      </c>
      <c r="AE313" s="8">
        <v>673478</v>
      </c>
      <c r="AF313" s="8">
        <v>487948</v>
      </c>
      <c r="AG313" s="8">
        <v>1319171</v>
      </c>
      <c r="AH313" s="8">
        <v>954487</v>
      </c>
      <c r="AI313" s="8">
        <v>587238</v>
      </c>
      <c r="AJ313" s="8">
        <v>762753</v>
      </c>
      <c r="AK313" s="10">
        <v>0.82894248377386215</v>
      </c>
      <c r="AL313" s="10">
        <v>0.7271346375430584</v>
      </c>
      <c r="AM313" s="10">
        <v>0.96622783999999995</v>
      </c>
      <c r="AN313" s="10">
        <v>1.0298959999999999</v>
      </c>
      <c r="AO313" s="10">
        <v>0.82570127199999999</v>
      </c>
      <c r="AP313" s="10">
        <v>0.68227296699999995</v>
      </c>
      <c r="AQ313" s="11">
        <v>0.77392662199999995</v>
      </c>
      <c r="AR313" s="11">
        <v>0.69633323899999999</v>
      </c>
      <c r="AS313" s="7">
        <v>5</v>
      </c>
      <c r="AT313" s="10">
        <v>1.119648832</v>
      </c>
      <c r="AU313" s="10">
        <v>1.3503985839999999</v>
      </c>
      <c r="AV313" s="10">
        <v>0.82820960399999999</v>
      </c>
      <c r="AW313" s="10">
        <v>0.71351163900000003</v>
      </c>
      <c r="AX313" s="10">
        <v>0.92730391499999998</v>
      </c>
      <c r="AY313" s="10">
        <v>0.96352510700000005</v>
      </c>
      <c r="AZ313" s="12">
        <v>0</v>
      </c>
      <c r="BA313" s="12">
        <v>0</v>
      </c>
      <c r="BB313" s="28" t="s">
        <v>361</v>
      </c>
      <c r="BC313" s="28" t="s">
        <v>55</v>
      </c>
    </row>
    <row r="314" spans="1:55" x14ac:dyDescent="0.25">
      <c r="A314" s="30">
        <v>7538</v>
      </c>
      <c r="B314" s="7"/>
      <c r="C314" s="7"/>
      <c r="D314" s="7">
        <v>23</v>
      </c>
      <c r="E314" s="7">
        <v>1</v>
      </c>
      <c r="F314" s="7">
        <v>1</v>
      </c>
      <c r="G314" s="8">
        <v>619014198</v>
      </c>
      <c r="H314" s="8">
        <v>487941692</v>
      </c>
      <c r="I314" s="8">
        <v>296022282</v>
      </c>
      <c r="J314" s="8">
        <v>236917437</v>
      </c>
      <c r="K314" s="8">
        <v>256911956</v>
      </c>
      <c r="L314" s="9">
        <v>7</v>
      </c>
      <c r="M314" s="9">
        <v>38</v>
      </c>
      <c r="N314" s="9">
        <v>83</v>
      </c>
      <c r="O314" s="9">
        <v>9</v>
      </c>
      <c r="P314" s="9">
        <v>48</v>
      </c>
      <c r="Q314" s="9">
        <v>84</v>
      </c>
      <c r="R314" s="9">
        <v>7</v>
      </c>
      <c r="S314" s="9">
        <v>27</v>
      </c>
      <c r="T314" s="9">
        <v>56</v>
      </c>
      <c r="U314" s="9">
        <v>4</v>
      </c>
      <c r="V314" s="9">
        <v>27</v>
      </c>
      <c r="W314" s="9">
        <v>50</v>
      </c>
      <c r="X314" s="9">
        <v>2</v>
      </c>
      <c r="Y314" s="9">
        <v>30</v>
      </c>
      <c r="Z314" s="9">
        <v>64</v>
      </c>
      <c r="AA314" s="8">
        <v>3520843</v>
      </c>
      <c r="AB314" s="8">
        <v>3233457</v>
      </c>
      <c r="AC314" s="8">
        <v>3843374</v>
      </c>
      <c r="AD314" s="8">
        <v>3629491</v>
      </c>
      <c r="AE314" s="8">
        <v>1194875</v>
      </c>
      <c r="AF314" s="8">
        <v>801016</v>
      </c>
      <c r="AG314" s="8">
        <v>1719771</v>
      </c>
      <c r="AH314" s="8">
        <v>1528659</v>
      </c>
      <c r="AI314" s="8">
        <v>847439</v>
      </c>
      <c r="AJ314" s="8">
        <v>647003</v>
      </c>
      <c r="AK314" s="10">
        <v>0.58658043152627348</v>
      </c>
      <c r="AL314" s="10">
        <v>0.51874661307563896</v>
      </c>
      <c r="AM314" s="10">
        <v>0.80234112000000002</v>
      </c>
      <c r="AN314" s="10">
        <v>0.85702060000000002</v>
      </c>
      <c r="AO314" s="10">
        <v>0.64077596999999997</v>
      </c>
      <c r="AP314" s="10">
        <v>0.47134399599999999</v>
      </c>
      <c r="AQ314" s="11">
        <v>1</v>
      </c>
      <c r="AR314" s="11">
        <v>0.95048551000000003</v>
      </c>
      <c r="AS314" s="7">
        <v>7</v>
      </c>
      <c r="AT314" s="10">
        <v>1.199039403</v>
      </c>
      <c r="AU314" s="10">
        <v>1.6256952309999999</v>
      </c>
      <c r="AV314" s="10">
        <v>0.58658043199999998</v>
      </c>
      <c r="AW314" s="10">
        <v>0.51639949699999999</v>
      </c>
      <c r="AX314" s="10">
        <v>0.70333305000000002</v>
      </c>
      <c r="AY314" s="10">
        <v>0.83950819899999995</v>
      </c>
      <c r="AZ314" s="12">
        <v>0</v>
      </c>
      <c r="BA314" s="12">
        <v>0</v>
      </c>
      <c r="BB314" s="28" t="s">
        <v>362</v>
      </c>
      <c r="BC314" s="28" t="s">
        <v>55</v>
      </c>
    </row>
    <row r="315" spans="1:55" x14ac:dyDescent="0.25">
      <c r="A315" s="30">
        <v>7539</v>
      </c>
      <c r="B315" s="7"/>
      <c r="C315" s="7"/>
      <c r="D315" s="7">
        <v>22</v>
      </c>
      <c r="E315" s="7">
        <v>2</v>
      </c>
      <c r="F315" s="7">
        <v>2</v>
      </c>
      <c r="G315" s="8">
        <v>530230786</v>
      </c>
      <c r="H315" s="8">
        <v>515468985</v>
      </c>
      <c r="I315" s="8">
        <v>433099309</v>
      </c>
      <c r="J315" s="8">
        <v>452395614</v>
      </c>
      <c r="K315" s="8">
        <v>437248925</v>
      </c>
      <c r="L315" s="9">
        <v>1</v>
      </c>
      <c r="M315" s="9">
        <v>36</v>
      </c>
      <c r="N315" s="9">
        <v>80</v>
      </c>
      <c r="O315" s="9">
        <v>1</v>
      </c>
      <c r="P315" s="9">
        <v>56</v>
      </c>
      <c r="Q315" s="9">
        <v>105</v>
      </c>
      <c r="R315" s="9">
        <v>4</v>
      </c>
      <c r="S315" s="9">
        <v>44</v>
      </c>
      <c r="T315" s="9">
        <v>94</v>
      </c>
      <c r="U315" s="9">
        <v>8</v>
      </c>
      <c r="V315" s="9">
        <v>46</v>
      </c>
      <c r="W315" s="9">
        <v>91</v>
      </c>
      <c r="X315" s="9">
        <v>5</v>
      </c>
      <c r="Y315" s="9">
        <v>46</v>
      </c>
      <c r="Z315" s="9">
        <v>114</v>
      </c>
      <c r="AA315" s="8">
        <v>2457577</v>
      </c>
      <c r="AB315" s="8">
        <v>1567033</v>
      </c>
      <c r="AC315" s="8">
        <v>2500413</v>
      </c>
      <c r="AD315" s="8">
        <v>2183874</v>
      </c>
      <c r="AE315" s="8">
        <v>2025606</v>
      </c>
      <c r="AF315" s="8">
        <v>1652897</v>
      </c>
      <c r="AG315" s="8">
        <v>2085404</v>
      </c>
      <c r="AH315" s="8">
        <v>1884833</v>
      </c>
      <c r="AI315" s="8">
        <v>1449513</v>
      </c>
      <c r="AJ315" s="8">
        <v>1097070</v>
      </c>
      <c r="AK315" s="10">
        <v>0.4441108040579454</v>
      </c>
      <c r="AL315" s="10">
        <v>0.35405976873287776</v>
      </c>
      <c r="AM315" s="10">
        <v>0.52081792000000005</v>
      </c>
      <c r="AN315" s="10">
        <v>0.61609849999999999</v>
      </c>
      <c r="AO315" s="10">
        <v>0.41594229599999999</v>
      </c>
      <c r="AP315" s="10">
        <v>0.33884171400000002</v>
      </c>
      <c r="AQ315" s="11">
        <v>1</v>
      </c>
      <c r="AR315" s="11">
        <v>0.910300891</v>
      </c>
      <c r="AS315" s="7">
        <v>7</v>
      </c>
      <c r="AT315" s="10">
        <v>1.199039403</v>
      </c>
      <c r="AU315" s="10">
        <v>1.6256952309999999</v>
      </c>
      <c r="AV315" s="10">
        <v>0.44411076199999999</v>
      </c>
      <c r="AW315" s="10">
        <v>0.35269472299999999</v>
      </c>
      <c r="AX315" s="10">
        <v>0.53250630300000001</v>
      </c>
      <c r="AY315" s="10">
        <v>0.57337412899999995</v>
      </c>
      <c r="AZ315" s="12">
        <v>0</v>
      </c>
      <c r="BA315" s="12">
        <v>0</v>
      </c>
      <c r="BB315" s="28" t="s">
        <v>363</v>
      </c>
      <c r="BC315" s="28" t="s">
        <v>55</v>
      </c>
    </row>
    <row r="316" spans="1:55" x14ac:dyDescent="0.25">
      <c r="A316" s="30">
        <v>7580</v>
      </c>
      <c r="B316" s="7"/>
      <c r="C316" s="7"/>
      <c r="D316" s="7">
        <v>22</v>
      </c>
      <c r="E316" s="7">
        <v>4</v>
      </c>
      <c r="F316" s="7">
        <v>4</v>
      </c>
      <c r="G316" s="8">
        <v>48200311</v>
      </c>
      <c r="H316" s="8">
        <v>55531942</v>
      </c>
      <c r="I316" s="8">
        <v>59935171</v>
      </c>
      <c r="J316" s="8">
        <v>48940774</v>
      </c>
      <c r="K316" s="8">
        <v>52910225</v>
      </c>
      <c r="L316" s="9">
        <v>1</v>
      </c>
      <c r="M316" s="9">
        <v>8</v>
      </c>
      <c r="N316" s="9">
        <v>25</v>
      </c>
      <c r="O316" s="9">
        <v>0</v>
      </c>
      <c r="P316" s="9">
        <v>20</v>
      </c>
      <c r="Q316" s="9">
        <v>23</v>
      </c>
      <c r="R316" s="9">
        <v>1</v>
      </c>
      <c r="S316" s="9">
        <v>7</v>
      </c>
      <c r="T316" s="9">
        <v>27</v>
      </c>
      <c r="U316" s="9">
        <v>1</v>
      </c>
      <c r="V316" s="9">
        <v>7</v>
      </c>
      <c r="W316" s="9">
        <v>24</v>
      </c>
      <c r="X316" s="9">
        <v>7</v>
      </c>
      <c r="Y316" s="9">
        <v>16</v>
      </c>
      <c r="Z316" s="9">
        <v>20</v>
      </c>
      <c r="AA316" s="8">
        <v>158547</v>
      </c>
      <c r="AB316" s="8">
        <v>272310</v>
      </c>
      <c r="AC316" s="8">
        <v>630560</v>
      </c>
      <c r="AD316" s="8">
        <v>439660</v>
      </c>
      <c r="AE316" s="8">
        <v>246145</v>
      </c>
      <c r="AF316" s="8">
        <v>454417</v>
      </c>
      <c r="AG316" s="8">
        <v>256569</v>
      </c>
      <c r="AH316" s="8">
        <v>240577</v>
      </c>
      <c r="AI316" s="8">
        <v>1385156</v>
      </c>
      <c r="AJ316" s="8">
        <v>608492</v>
      </c>
      <c r="AK316" s="10">
        <v>1.0082076300972909</v>
      </c>
      <c r="AL316" s="10">
        <v>0.75906484274351083</v>
      </c>
      <c r="AM316" s="10">
        <v>0.91595583999999997</v>
      </c>
      <c r="AN316" s="10">
        <v>1.0629998000000001</v>
      </c>
      <c r="AO316" s="10">
        <v>0.77495030200000004</v>
      </c>
      <c r="AP316" s="10">
        <v>0.67303867399999995</v>
      </c>
      <c r="AQ316" s="11">
        <v>0.54385753299999995</v>
      </c>
      <c r="AR316" s="11">
        <v>0.49917735099999999</v>
      </c>
      <c r="AS316" s="7">
        <v>6</v>
      </c>
      <c r="AT316" s="10">
        <v>1.131073929</v>
      </c>
      <c r="AU316" s="10">
        <v>1.414058348</v>
      </c>
      <c r="AV316" s="10">
        <v>0.90180905700000003</v>
      </c>
      <c r="AW316" s="10">
        <v>0.71598098899999996</v>
      </c>
      <c r="AX316" s="10">
        <v>1.0200127130000001</v>
      </c>
      <c r="AY316" s="10">
        <v>1.0124388950000001</v>
      </c>
      <c r="AZ316" s="12">
        <v>0</v>
      </c>
      <c r="BA316" s="12">
        <v>0</v>
      </c>
      <c r="BB316" s="28" t="s">
        <v>364</v>
      </c>
      <c r="BC316" s="28" t="s">
        <v>55</v>
      </c>
    </row>
    <row r="317" spans="1:55" x14ac:dyDescent="0.25">
      <c r="A317" s="30">
        <v>7600</v>
      </c>
      <c r="B317" s="7"/>
      <c r="C317" s="7"/>
      <c r="D317" s="7">
        <v>51</v>
      </c>
      <c r="E317" s="7">
        <v>1</v>
      </c>
      <c r="F317" s="7">
        <v>1</v>
      </c>
      <c r="G317" s="8">
        <v>1678299058</v>
      </c>
      <c r="H317" s="8">
        <v>1826769961</v>
      </c>
      <c r="I317" s="8">
        <v>0</v>
      </c>
      <c r="J317" s="8">
        <v>0</v>
      </c>
      <c r="K317" s="8">
        <v>0</v>
      </c>
      <c r="L317" s="9">
        <v>77</v>
      </c>
      <c r="M317" s="9">
        <v>1220</v>
      </c>
      <c r="N317" s="9">
        <v>1194</v>
      </c>
      <c r="O317" s="9">
        <v>153</v>
      </c>
      <c r="P317" s="9">
        <v>1388</v>
      </c>
      <c r="Q317" s="9">
        <v>1096</v>
      </c>
      <c r="R317" s="9">
        <v>0</v>
      </c>
      <c r="S317" s="9">
        <v>0</v>
      </c>
      <c r="T317" s="9">
        <v>0</v>
      </c>
      <c r="U317" s="9">
        <v>0</v>
      </c>
      <c r="V317" s="9">
        <v>0</v>
      </c>
      <c r="W317" s="9">
        <v>0</v>
      </c>
      <c r="X317" s="9">
        <v>0</v>
      </c>
      <c r="Y317" s="9">
        <v>0</v>
      </c>
      <c r="Z317" s="9">
        <v>0</v>
      </c>
      <c r="AA317" s="8">
        <v>51163719</v>
      </c>
      <c r="AB317" s="8">
        <v>29460628</v>
      </c>
      <c r="AC317" s="8">
        <v>60267762</v>
      </c>
      <c r="AD317" s="8">
        <v>32611441</v>
      </c>
      <c r="AE317" s="8">
        <v>0</v>
      </c>
      <c r="AF317" s="8">
        <v>0</v>
      </c>
      <c r="AG317" s="8">
        <v>0</v>
      </c>
      <c r="AH317" s="8">
        <v>0</v>
      </c>
      <c r="AI317" s="8">
        <v>0</v>
      </c>
      <c r="AJ317" s="8">
        <v>0</v>
      </c>
      <c r="AK317" s="10">
        <v>3.1791522619372419</v>
      </c>
      <c r="AL317" s="10">
        <v>1.7709228738014762</v>
      </c>
      <c r="AM317" s="10">
        <v>4.3364627200000001</v>
      </c>
      <c r="AN317" s="10">
        <v>2.2078395500000001</v>
      </c>
      <c r="AO317" s="10">
        <v>3.6264352679999998</v>
      </c>
      <c r="AP317" s="10">
        <v>1.889035902</v>
      </c>
      <c r="AQ317" s="11">
        <v>1</v>
      </c>
      <c r="AR317" s="11">
        <v>1</v>
      </c>
      <c r="AS317" s="7">
        <v>3</v>
      </c>
      <c r="AT317" s="10">
        <v>1.0775923009999999</v>
      </c>
      <c r="AU317" s="10">
        <v>1.2087698250000001</v>
      </c>
      <c r="AV317" s="10">
        <v>3.1791522620000001</v>
      </c>
      <c r="AW317" s="10">
        <v>1.7709228450000001</v>
      </c>
      <c r="AX317" s="10">
        <v>3.425830001</v>
      </c>
      <c r="AY317" s="10">
        <v>2.1406380980000002</v>
      </c>
      <c r="AZ317" s="12">
        <v>0</v>
      </c>
      <c r="BA317" s="12">
        <v>0</v>
      </c>
      <c r="BB317" s="28" t="s">
        <v>365</v>
      </c>
      <c r="BC317" s="28" t="s">
        <v>366</v>
      </c>
    </row>
    <row r="318" spans="1:55" x14ac:dyDescent="0.25">
      <c r="A318" s="30">
        <v>7601</v>
      </c>
      <c r="B318" s="7"/>
      <c r="C318" s="7"/>
      <c r="D318" s="7">
        <v>23</v>
      </c>
      <c r="E318" s="7">
        <v>2</v>
      </c>
      <c r="F318" s="7">
        <v>1</v>
      </c>
      <c r="G318" s="8">
        <v>95486823</v>
      </c>
      <c r="H318" s="8">
        <v>99978216</v>
      </c>
      <c r="I318" s="8">
        <v>47397906</v>
      </c>
      <c r="J318" s="8">
        <v>58123792</v>
      </c>
      <c r="K318" s="8">
        <v>45429369</v>
      </c>
      <c r="L318" s="9">
        <v>4</v>
      </c>
      <c r="M318" s="9">
        <v>41</v>
      </c>
      <c r="N318" s="9">
        <v>124</v>
      </c>
      <c r="O318" s="9">
        <v>1</v>
      </c>
      <c r="P318" s="9">
        <v>20</v>
      </c>
      <c r="Q318" s="9">
        <v>61</v>
      </c>
      <c r="R318" s="9">
        <v>2</v>
      </c>
      <c r="S318" s="9">
        <v>7</v>
      </c>
      <c r="T318" s="9">
        <v>27</v>
      </c>
      <c r="U318" s="9">
        <v>0</v>
      </c>
      <c r="V318" s="9">
        <v>27</v>
      </c>
      <c r="W318" s="9">
        <v>45</v>
      </c>
      <c r="X318" s="9">
        <v>0</v>
      </c>
      <c r="Y318" s="9">
        <v>21</v>
      </c>
      <c r="Z318" s="9">
        <v>38</v>
      </c>
      <c r="AA318" s="8">
        <v>1251543</v>
      </c>
      <c r="AB318" s="8">
        <v>1132745</v>
      </c>
      <c r="AC318" s="8">
        <v>842537</v>
      </c>
      <c r="AD318" s="8">
        <v>608561</v>
      </c>
      <c r="AE318" s="8">
        <v>365514</v>
      </c>
      <c r="AF318" s="8">
        <v>174492</v>
      </c>
      <c r="AG318" s="8">
        <v>456070</v>
      </c>
      <c r="AH318" s="8">
        <v>412397</v>
      </c>
      <c r="AI318" s="8">
        <v>544619</v>
      </c>
      <c r="AJ318" s="8">
        <v>230624</v>
      </c>
      <c r="AK318" s="10">
        <v>0.9988802310479179</v>
      </c>
      <c r="AL318" s="10">
        <v>0.73865474372603224</v>
      </c>
      <c r="AM318" s="10">
        <v>1.11000576</v>
      </c>
      <c r="AN318" s="10">
        <v>0.95633199999999996</v>
      </c>
      <c r="AO318" s="10">
        <v>0.98666774800000001</v>
      </c>
      <c r="AP318" s="10">
        <v>0.70939705200000003</v>
      </c>
      <c r="AQ318" s="11">
        <v>0.666262464</v>
      </c>
      <c r="AR318" s="11">
        <v>0.56701687199999995</v>
      </c>
      <c r="AS318" s="7">
        <v>3</v>
      </c>
      <c r="AT318" s="10">
        <v>1.0775923009999999</v>
      </c>
      <c r="AU318" s="10">
        <v>1.2087698250000001</v>
      </c>
      <c r="AV318" s="10">
        <v>0.99480446700000003</v>
      </c>
      <c r="AW318" s="10">
        <v>0.72598649299999995</v>
      </c>
      <c r="AX318" s="10">
        <v>1.0719936349999999</v>
      </c>
      <c r="AY318" s="10">
        <v>0.87755056600000003</v>
      </c>
      <c r="AZ318" s="12">
        <v>0</v>
      </c>
      <c r="BA318" s="12">
        <v>0</v>
      </c>
      <c r="BB318" s="28" t="s">
        <v>367</v>
      </c>
      <c r="BC318" s="28" t="s">
        <v>55</v>
      </c>
    </row>
    <row r="319" spans="1:55" x14ac:dyDescent="0.25">
      <c r="A319" s="30">
        <v>7605</v>
      </c>
      <c r="B319" s="7"/>
      <c r="C319" s="7"/>
      <c r="D319" s="7">
        <v>23</v>
      </c>
      <c r="E319" s="7">
        <v>2</v>
      </c>
      <c r="F319" s="7">
        <v>2</v>
      </c>
      <c r="G319" s="8">
        <v>669219831</v>
      </c>
      <c r="H319" s="8">
        <v>647748888</v>
      </c>
      <c r="I319" s="8">
        <v>601400684</v>
      </c>
      <c r="J319" s="8">
        <v>0</v>
      </c>
      <c r="K319" s="8">
        <v>0</v>
      </c>
      <c r="L319" s="9">
        <v>3</v>
      </c>
      <c r="M319" s="9">
        <v>171</v>
      </c>
      <c r="N319" s="9">
        <v>252</v>
      </c>
      <c r="O319" s="9">
        <v>10</v>
      </c>
      <c r="P319" s="9">
        <v>174</v>
      </c>
      <c r="Q319" s="9">
        <v>323</v>
      </c>
      <c r="R319" s="9">
        <v>16</v>
      </c>
      <c r="S319" s="9">
        <v>162</v>
      </c>
      <c r="T319" s="9">
        <v>317</v>
      </c>
      <c r="U319" s="9">
        <v>0</v>
      </c>
      <c r="V319" s="9">
        <v>0</v>
      </c>
      <c r="W319" s="9">
        <v>0</v>
      </c>
      <c r="X319" s="9">
        <v>0</v>
      </c>
      <c r="Y319" s="9">
        <v>0</v>
      </c>
      <c r="Z319" s="9">
        <v>0</v>
      </c>
      <c r="AA319" s="8">
        <v>4993338</v>
      </c>
      <c r="AB319" s="8">
        <v>3918280</v>
      </c>
      <c r="AC319" s="8">
        <v>4209251</v>
      </c>
      <c r="AD319" s="8">
        <v>3402534</v>
      </c>
      <c r="AE319" s="8">
        <v>4534315</v>
      </c>
      <c r="AF319" s="8">
        <v>4322888</v>
      </c>
      <c r="AG319" s="8">
        <v>0</v>
      </c>
      <c r="AH319" s="8">
        <v>0</v>
      </c>
      <c r="AI319" s="8">
        <v>0</v>
      </c>
      <c r="AJ319" s="8">
        <v>0</v>
      </c>
      <c r="AK319" s="10">
        <v>0.7160718878500586</v>
      </c>
      <c r="AL319" s="10">
        <v>0.60695833564647406</v>
      </c>
      <c r="AM319" s="10">
        <v>0.84959680000000004</v>
      </c>
      <c r="AN319" s="10">
        <v>0.86713565000000004</v>
      </c>
      <c r="AO319" s="10">
        <v>0.74223468400000003</v>
      </c>
      <c r="AP319" s="10">
        <v>0.61329487800000004</v>
      </c>
      <c r="AQ319" s="11">
        <v>1</v>
      </c>
      <c r="AR319" s="11">
        <v>1</v>
      </c>
      <c r="AS319" s="7">
        <v>4</v>
      </c>
      <c r="AT319" s="10">
        <v>1.0957801629999999</v>
      </c>
      <c r="AU319" s="10">
        <v>1.2664173240000001</v>
      </c>
      <c r="AV319" s="10">
        <v>0.71607188799999999</v>
      </c>
      <c r="AW319" s="10">
        <v>0.60695828399999996</v>
      </c>
      <c r="AX319" s="10">
        <v>0.78465737000000002</v>
      </c>
      <c r="AY319" s="10">
        <v>0.76866248500000001</v>
      </c>
      <c r="AZ319" s="12">
        <v>0</v>
      </c>
      <c r="BA319" s="12">
        <v>0</v>
      </c>
      <c r="BB319" s="28" t="s">
        <v>368</v>
      </c>
      <c r="BC319" s="28" t="s">
        <v>369</v>
      </c>
    </row>
    <row r="320" spans="1:55" x14ac:dyDescent="0.25">
      <c r="A320" s="30">
        <v>7607</v>
      </c>
      <c r="B320" s="7"/>
      <c r="C320" s="7"/>
      <c r="D320" s="7">
        <v>51</v>
      </c>
      <c r="E320" s="7">
        <v>2</v>
      </c>
      <c r="F320" s="7">
        <v>2</v>
      </c>
      <c r="G320" s="8">
        <v>1207055830</v>
      </c>
      <c r="H320" s="8">
        <v>1240865755</v>
      </c>
      <c r="I320" s="8">
        <v>1186603611</v>
      </c>
      <c r="J320" s="8">
        <v>1151127865</v>
      </c>
      <c r="K320" s="8">
        <v>1011835279</v>
      </c>
      <c r="L320" s="9">
        <v>0</v>
      </c>
      <c r="M320" s="9">
        <v>19</v>
      </c>
      <c r="N320" s="9">
        <v>33</v>
      </c>
      <c r="O320" s="9">
        <v>1</v>
      </c>
      <c r="P320" s="9">
        <v>16</v>
      </c>
      <c r="Q320" s="9">
        <v>52</v>
      </c>
      <c r="R320" s="9">
        <v>2</v>
      </c>
      <c r="S320" s="9">
        <v>21</v>
      </c>
      <c r="T320" s="9">
        <v>67</v>
      </c>
      <c r="U320" s="9">
        <v>3</v>
      </c>
      <c r="V320" s="9">
        <v>30</v>
      </c>
      <c r="W320" s="9">
        <v>77</v>
      </c>
      <c r="X320" s="9">
        <v>3</v>
      </c>
      <c r="Y320" s="9">
        <v>20</v>
      </c>
      <c r="Z320" s="9">
        <v>52</v>
      </c>
      <c r="AA320" s="8">
        <v>161788</v>
      </c>
      <c r="AB320" s="8">
        <v>197975</v>
      </c>
      <c r="AC320" s="8">
        <v>269514</v>
      </c>
      <c r="AD320" s="8">
        <v>279236</v>
      </c>
      <c r="AE320" s="8">
        <v>642548</v>
      </c>
      <c r="AF320" s="8">
        <v>505731</v>
      </c>
      <c r="AG320" s="8">
        <v>1093962</v>
      </c>
      <c r="AH320" s="8">
        <v>1008298</v>
      </c>
      <c r="AI320" s="8">
        <v>1053312</v>
      </c>
      <c r="AJ320" s="8">
        <v>567844</v>
      </c>
      <c r="AK320" s="10">
        <v>5.5560698204008808E-2</v>
      </c>
      <c r="AL320" s="10">
        <v>4.4141270321209472E-2</v>
      </c>
      <c r="AM320" s="10">
        <v>0.10154944</v>
      </c>
      <c r="AN320" s="10">
        <v>8.0920400000000003E-2</v>
      </c>
      <c r="AO320" s="10">
        <v>8.3465023999999999E-2</v>
      </c>
      <c r="AP320" s="10">
        <v>6.6013434999999995E-2</v>
      </c>
      <c r="AQ320" s="11">
        <v>0.784577882</v>
      </c>
      <c r="AR320" s="11">
        <v>0.63937121500000005</v>
      </c>
      <c r="AS320" s="7">
        <v>4</v>
      </c>
      <c r="AT320" s="10">
        <v>1.0957801629999999</v>
      </c>
      <c r="AU320" s="10">
        <v>1.2664173240000001</v>
      </c>
      <c r="AV320" s="10">
        <v>6.1571894000000002E-2</v>
      </c>
      <c r="AW320" s="10">
        <v>5.2028990999999997E-2</v>
      </c>
      <c r="AX320" s="10">
        <v>6.7469260000000003E-2</v>
      </c>
      <c r="AY320" s="10">
        <v>6.5890415999999993E-2</v>
      </c>
      <c r="AZ320" s="12">
        <v>6.9236286999999994E-2</v>
      </c>
      <c r="BA320" s="12">
        <v>6.7616093000000002E-2</v>
      </c>
      <c r="BB320" s="28" t="s">
        <v>370</v>
      </c>
      <c r="BC320" s="28" t="s">
        <v>55</v>
      </c>
    </row>
    <row r="321" spans="1:55" x14ac:dyDescent="0.25">
      <c r="A321" s="30">
        <v>7610</v>
      </c>
      <c r="B321" s="7"/>
      <c r="C321" s="7"/>
      <c r="D321" s="7">
        <v>51</v>
      </c>
      <c r="E321" s="7">
        <v>2</v>
      </c>
      <c r="F321" s="7">
        <v>1</v>
      </c>
      <c r="G321" s="8">
        <v>3147439474</v>
      </c>
      <c r="H321" s="8">
        <v>3175918902</v>
      </c>
      <c r="I321" s="8">
        <v>3501838000</v>
      </c>
      <c r="J321" s="8">
        <v>0</v>
      </c>
      <c r="K321" s="8">
        <v>0</v>
      </c>
      <c r="L321" s="9">
        <v>4</v>
      </c>
      <c r="M321" s="9">
        <v>156</v>
      </c>
      <c r="N321" s="9">
        <v>357</v>
      </c>
      <c r="O321" s="9">
        <v>7</v>
      </c>
      <c r="P321" s="9">
        <v>134</v>
      </c>
      <c r="Q321" s="9">
        <v>333</v>
      </c>
      <c r="R321" s="9">
        <v>11</v>
      </c>
      <c r="S321" s="9">
        <v>147</v>
      </c>
      <c r="T321" s="9">
        <v>341</v>
      </c>
      <c r="U321" s="9">
        <v>0</v>
      </c>
      <c r="V321" s="9">
        <v>0</v>
      </c>
      <c r="W321" s="9">
        <v>0</v>
      </c>
      <c r="X321" s="9">
        <v>0</v>
      </c>
      <c r="Y321" s="9">
        <v>0</v>
      </c>
      <c r="Z321" s="9">
        <v>0</v>
      </c>
      <c r="AA321" s="8">
        <v>6701580</v>
      </c>
      <c r="AB321" s="8">
        <v>4554625</v>
      </c>
      <c r="AC321" s="8">
        <v>5570867</v>
      </c>
      <c r="AD321" s="8">
        <v>3886076</v>
      </c>
      <c r="AE321" s="8">
        <v>5581223</v>
      </c>
      <c r="AF321" s="8">
        <v>4080973</v>
      </c>
      <c r="AG321" s="8">
        <v>0</v>
      </c>
      <c r="AH321" s="8">
        <v>0</v>
      </c>
      <c r="AI321" s="8">
        <v>0</v>
      </c>
      <c r="AJ321" s="8">
        <v>0</v>
      </c>
      <c r="AK321" s="10">
        <v>0.18171311103370053</v>
      </c>
      <c r="AL321" s="10">
        <v>0.12744452650927859</v>
      </c>
      <c r="AM321" s="10">
        <v>0.20209344000000001</v>
      </c>
      <c r="AN321" s="10">
        <v>0.1802318</v>
      </c>
      <c r="AO321" s="10">
        <v>0.16610366200000001</v>
      </c>
      <c r="AP321" s="10">
        <v>0.14702992200000001</v>
      </c>
      <c r="AQ321" s="11">
        <v>1</v>
      </c>
      <c r="AR321" s="11">
        <v>1</v>
      </c>
      <c r="AS321" s="7">
        <v>4</v>
      </c>
      <c r="AT321" s="10">
        <v>1.0957801629999999</v>
      </c>
      <c r="AU321" s="10">
        <v>1.2664173240000001</v>
      </c>
      <c r="AV321" s="10">
        <v>0.18171311100000001</v>
      </c>
      <c r="AW321" s="10">
        <v>0.12744451600000001</v>
      </c>
      <c r="AX321" s="10">
        <v>0.19911762199999999</v>
      </c>
      <c r="AY321" s="10">
        <v>0.16139794299999999</v>
      </c>
      <c r="AZ321" s="12">
        <v>0</v>
      </c>
      <c r="BA321" s="12">
        <v>0</v>
      </c>
      <c r="BB321" s="28" t="s">
        <v>371</v>
      </c>
      <c r="BC321" s="28" t="s">
        <v>55</v>
      </c>
    </row>
    <row r="322" spans="1:55" x14ac:dyDescent="0.25">
      <c r="A322" s="30">
        <v>7706</v>
      </c>
      <c r="B322" s="7"/>
      <c r="C322" s="7"/>
      <c r="D322" s="7">
        <v>92</v>
      </c>
      <c r="E322" s="7">
        <v>3</v>
      </c>
      <c r="F322" s="7">
        <v>2</v>
      </c>
      <c r="G322" s="8">
        <v>49554443</v>
      </c>
      <c r="H322" s="8">
        <v>49518897</v>
      </c>
      <c r="I322" s="8">
        <v>43246048</v>
      </c>
      <c r="J322" s="8">
        <v>37313888</v>
      </c>
      <c r="K322" s="8">
        <v>48541972</v>
      </c>
      <c r="L322" s="9">
        <v>5</v>
      </c>
      <c r="M322" s="9">
        <v>19</v>
      </c>
      <c r="N322" s="9">
        <v>100</v>
      </c>
      <c r="O322" s="9">
        <v>0</v>
      </c>
      <c r="P322" s="9">
        <v>23</v>
      </c>
      <c r="Q322" s="9">
        <v>72</v>
      </c>
      <c r="R322" s="9">
        <v>1</v>
      </c>
      <c r="S322" s="9">
        <v>25</v>
      </c>
      <c r="T322" s="9">
        <v>33</v>
      </c>
      <c r="U322" s="9">
        <v>2</v>
      </c>
      <c r="V322" s="9">
        <v>22</v>
      </c>
      <c r="W322" s="9">
        <v>52</v>
      </c>
      <c r="X322" s="9">
        <v>3</v>
      </c>
      <c r="Y322" s="9">
        <v>24</v>
      </c>
      <c r="Z322" s="9">
        <v>57</v>
      </c>
      <c r="AA322" s="8">
        <v>2343228</v>
      </c>
      <c r="AB322" s="8">
        <v>1632721</v>
      </c>
      <c r="AC322" s="8">
        <v>509790</v>
      </c>
      <c r="AD322" s="8">
        <v>632951</v>
      </c>
      <c r="AE322" s="8">
        <v>519722</v>
      </c>
      <c r="AF322" s="8">
        <v>437566</v>
      </c>
      <c r="AG322" s="8">
        <v>610555</v>
      </c>
      <c r="AH322" s="8">
        <v>940117</v>
      </c>
      <c r="AI322" s="8">
        <v>576247</v>
      </c>
      <c r="AJ322" s="8">
        <v>452489</v>
      </c>
      <c r="AK322" s="10">
        <v>1.9982627563529591</v>
      </c>
      <c r="AL322" s="10">
        <v>1.7950430802205153</v>
      </c>
      <c r="AM322" s="10">
        <v>1.7303622400000001</v>
      </c>
      <c r="AN322" s="10">
        <v>1.75726005</v>
      </c>
      <c r="AO322" s="10">
        <v>1.5914292430000001</v>
      </c>
      <c r="AP322" s="10">
        <v>1.3747866790000001</v>
      </c>
      <c r="AQ322" s="11">
        <v>0.66017594199999996</v>
      </c>
      <c r="AR322" s="11">
        <v>0.57444117500000003</v>
      </c>
      <c r="AS322" s="7">
        <v>6</v>
      </c>
      <c r="AT322" s="10">
        <v>1.131073929</v>
      </c>
      <c r="AU322" s="10">
        <v>1.414058348</v>
      </c>
      <c r="AV322" s="10">
        <v>1.8600109410000001</v>
      </c>
      <c r="AW322" s="10">
        <v>1.6161990079999999</v>
      </c>
      <c r="AX322" s="10">
        <v>2.1038098829999998</v>
      </c>
      <c r="AY322" s="10">
        <v>2.2853996990000001</v>
      </c>
      <c r="AZ322" s="10">
        <v>2.0895830169999998</v>
      </c>
      <c r="BA322" s="10">
        <v>2.2699448449999999</v>
      </c>
      <c r="BB322" s="28" t="s">
        <v>372</v>
      </c>
      <c r="BC322" s="28" t="s">
        <v>55</v>
      </c>
    </row>
    <row r="323" spans="1:55" x14ac:dyDescent="0.25">
      <c r="A323" s="30">
        <v>7707</v>
      </c>
      <c r="B323" s="7"/>
      <c r="C323" s="7"/>
      <c r="D323" s="7">
        <v>92</v>
      </c>
      <c r="E323" s="7">
        <v>3</v>
      </c>
      <c r="F323" s="7">
        <v>2</v>
      </c>
      <c r="G323" s="8">
        <v>631.9</v>
      </c>
      <c r="H323" s="8">
        <v>697</v>
      </c>
      <c r="I323" s="8">
        <v>750.4</v>
      </c>
      <c r="J323" s="8">
        <v>783.2</v>
      </c>
      <c r="K323" s="8">
        <v>914.3</v>
      </c>
      <c r="L323" s="9">
        <v>0</v>
      </c>
      <c r="M323" s="9">
        <v>0</v>
      </c>
      <c r="N323" s="9">
        <v>2</v>
      </c>
      <c r="O323" s="9">
        <v>1</v>
      </c>
      <c r="P323" s="9">
        <v>2</v>
      </c>
      <c r="Q323" s="9">
        <v>7</v>
      </c>
      <c r="R323" s="9">
        <v>0</v>
      </c>
      <c r="S323" s="9">
        <v>1</v>
      </c>
      <c r="T323" s="9">
        <v>5</v>
      </c>
      <c r="U323" s="9">
        <v>0</v>
      </c>
      <c r="V323" s="9">
        <v>5</v>
      </c>
      <c r="W323" s="9">
        <v>7</v>
      </c>
      <c r="X323" s="9">
        <v>1</v>
      </c>
      <c r="Y323" s="9">
        <v>1</v>
      </c>
      <c r="Z323" s="9">
        <v>11</v>
      </c>
      <c r="AA323" s="8">
        <v>0</v>
      </c>
      <c r="AB323" s="8">
        <v>232</v>
      </c>
      <c r="AC323" s="8">
        <v>90066</v>
      </c>
      <c r="AD323" s="8">
        <v>150344</v>
      </c>
      <c r="AE323" s="8">
        <v>84</v>
      </c>
      <c r="AF323" s="8">
        <v>4784</v>
      </c>
      <c r="AG323" s="8">
        <v>62970</v>
      </c>
      <c r="AH323" s="8">
        <v>120780</v>
      </c>
      <c r="AI323" s="8">
        <v>47008</v>
      </c>
      <c r="AJ323" s="8">
        <v>50679</v>
      </c>
      <c r="AK323" s="10">
        <v>52.98903833933489</v>
      </c>
      <c r="AL323" s="10">
        <v>86.533308621054857</v>
      </c>
      <c r="AM323" s="10">
        <v>76.892029440000002</v>
      </c>
      <c r="AN323" s="10">
        <v>114.4996074</v>
      </c>
      <c r="AO323" s="10">
        <v>66.754335749999996</v>
      </c>
      <c r="AP323" s="10">
        <v>77.811387049999993</v>
      </c>
      <c r="AQ323" s="11">
        <v>0.227132214</v>
      </c>
      <c r="AR323" s="11">
        <v>0.222797791</v>
      </c>
      <c r="AS323" s="7">
        <v>7</v>
      </c>
      <c r="AT323" s="10">
        <v>1.199039403</v>
      </c>
      <c r="AU323" s="10">
        <v>1.6256952309999999</v>
      </c>
      <c r="AV323" s="10">
        <v>63.627793272747162</v>
      </c>
      <c r="AW323" s="10">
        <v>79.754611909306263</v>
      </c>
      <c r="AX323" s="10">
        <v>76.292231259962179</v>
      </c>
      <c r="AY323" s="10">
        <v>129.65669223121498</v>
      </c>
      <c r="AZ323" s="12">
        <v>0</v>
      </c>
      <c r="BA323" s="12">
        <v>0</v>
      </c>
      <c r="BB323" s="28" t="s">
        <v>373</v>
      </c>
      <c r="BC323" s="28" t="s">
        <v>55</v>
      </c>
    </row>
    <row r="324" spans="1:55" x14ac:dyDescent="0.25">
      <c r="A324" s="30">
        <v>7720</v>
      </c>
      <c r="B324" s="7"/>
      <c r="C324" s="7"/>
      <c r="D324" s="7">
        <v>92</v>
      </c>
      <c r="E324" s="7">
        <v>2</v>
      </c>
      <c r="F324" s="7">
        <v>2</v>
      </c>
      <c r="G324" s="8">
        <v>306895462</v>
      </c>
      <c r="H324" s="8">
        <v>296243426</v>
      </c>
      <c r="I324" s="8">
        <v>273143747</v>
      </c>
      <c r="J324" s="8">
        <v>243373150</v>
      </c>
      <c r="K324" s="8">
        <v>258291728</v>
      </c>
      <c r="L324" s="9">
        <v>2</v>
      </c>
      <c r="M324" s="9">
        <v>70</v>
      </c>
      <c r="N324" s="9">
        <v>193</v>
      </c>
      <c r="O324" s="9">
        <v>2</v>
      </c>
      <c r="P324" s="9">
        <v>114</v>
      </c>
      <c r="Q324" s="9">
        <v>215</v>
      </c>
      <c r="R324" s="9">
        <v>7</v>
      </c>
      <c r="S324" s="9">
        <v>73</v>
      </c>
      <c r="T324" s="9">
        <v>233</v>
      </c>
      <c r="U324" s="9">
        <v>6</v>
      </c>
      <c r="V324" s="9">
        <v>79</v>
      </c>
      <c r="W324" s="9">
        <v>232</v>
      </c>
      <c r="X324" s="9">
        <v>8</v>
      </c>
      <c r="Y324" s="9">
        <v>82</v>
      </c>
      <c r="Z324" s="9">
        <v>196</v>
      </c>
      <c r="AA324" s="8">
        <v>2884370</v>
      </c>
      <c r="AB324" s="8">
        <v>2845519</v>
      </c>
      <c r="AC324" s="8">
        <v>3378220</v>
      </c>
      <c r="AD324" s="8">
        <v>2642820</v>
      </c>
      <c r="AE324" s="8">
        <v>2451014</v>
      </c>
      <c r="AF324" s="8">
        <v>1836055</v>
      </c>
      <c r="AG324" s="8">
        <v>1818728</v>
      </c>
      <c r="AH324" s="8">
        <v>1496579</v>
      </c>
      <c r="AI324" s="8">
        <v>1699129</v>
      </c>
      <c r="AJ324" s="8">
        <v>1694290</v>
      </c>
      <c r="AK324" s="10">
        <v>0.88765797569243121</v>
      </c>
      <c r="AL324" s="10">
        <v>0.76311063380829947</v>
      </c>
      <c r="AM324" s="10">
        <v>0.91495040000000005</v>
      </c>
      <c r="AN324" s="10">
        <v>0.97840119999999997</v>
      </c>
      <c r="AO324" s="10">
        <v>0.86891424500000003</v>
      </c>
      <c r="AP324" s="10">
        <v>0.85505039999999999</v>
      </c>
      <c r="AQ324" s="11">
        <v>1</v>
      </c>
      <c r="AR324" s="11">
        <v>0.97529001699999995</v>
      </c>
      <c r="AS324" s="7">
        <v>4</v>
      </c>
      <c r="AT324" s="10">
        <v>1.0957801629999999</v>
      </c>
      <c r="AU324" s="10">
        <v>1.2664173240000001</v>
      </c>
      <c r="AV324" s="10">
        <v>0.88765797599999996</v>
      </c>
      <c r="AW324" s="10">
        <v>0.76538239299999999</v>
      </c>
      <c r="AX324" s="10">
        <v>0.97267800100000001</v>
      </c>
      <c r="AY324" s="10">
        <v>0.96929352199999996</v>
      </c>
      <c r="AZ324" s="12">
        <v>0</v>
      </c>
      <c r="BA324" s="12">
        <v>0</v>
      </c>
      <c r="BB324" s="28" t="s">
        <v>374</v>
      </c>
      <c r="BC324" s="28" t="s">
        <v>55</v>
      </c>
    </row>
    <row r="325" spans="1:55" x14ac:dyDescent="0.25">
      <c r="A325" s="30">
        <v>7721</v>
      </c>
      <c r="B325" s="7"/>
      <c r="C325" s="7"/>
      <c r="D325" s="7">
        <v>56</v>
      </c>
      <c r="E325" s="7">
        <v>2</v>
      </c>
      <c r="F325" s="7">
        <v>3</v>
      </c>
      <c r="G325" s="8">
        <v>2121027998</v>
      </c>
      <c r="H325" s="8">
        <v>1996857540</v>
      </c>
      <c r="I325" s="8">
        <v>0</v>
      </c>
      <c r="J325" s="8">
        <v>0</v>
      </c>
      <c r="K325" s="8">
        <v>0</v>
      </c>
      <c r="L325" s="9">
        <v>23</v>
      </c>
      <c r="M325" s="9">
        <v>753</v>
      </c>
      <c r="N325" s="9">
        <v>803</v>
      </c>
      <c r="O325" s="9">
        <v>40</v>
      </c>
      <c r="P325" s="9">
        <v>781</v>
      </c>
      <c r="Q325" s="9">
        <v>926</v>
      </c>
      <c r="R325" s="9">
        <v>0</v>
      </c>
      <c r="S325" s="9">
        <v>0</v>
      </c>
      <c r="T325" s="9">
        <v>0</v>
      </c>
      <c r="U325" s="9">
        <v>0</v>
      </c>
      <c r="V325" s="9">
        <v>0</v>
      </c>
      <c r="W325" s="9">
        <v>0</v>
      </c>
      <c r="X325" s="9">
        <v>0</v>
      </c>
      <c r="Y325" s="9">
        <v>0</v>
      </c>
      <c r="Z325" s="9">
        <v>0</v>
      </c>
      <c r="AA325" s="8">
        <v>18897260</v>
      </c>
      <c r="AB325" s="8">
        <v>20260885</v>
      </c>
      <c r="AC325" s="8">
        <v>18954462</v>
      </c>
      <c r="AD325" s="8">
        <v>18489923</v>
      </c>
      <c r="AE325" s="8">
        <v>0</v>
      </c>
      <c r="AF325" s="8">
        <v>0</v>
      </c>
      <c r="AG325" s="8">
        <v>0</v>
      </c>
      <c r="AH325" s="8">
        <v>0</v>
      </c>
      <c r="AI325" s="8">
        <v>0</v>
      </c>
      <c r="AJ325" s="8">
        <v>0</v>
      </c>
      <c r="AK325" s="10">
        <v>0.91920286881951685</v>
      </c>
      <c r="AL325" s="10">
        <v>0.94103655000621345</v>
      </c>
      <c r="AM325" s="10">
        <v>1.0778316800000001</v>
      </c>
      <c r="AN325" s="10">
        <v>1.1117359499999999</v>
      </c>
      <c r="AO325" s="10">
        <v>0.95157925899999996</v>
      </c>
      <c r="AP325" s="10">
        <v>0.90598392500000002</v>
      </c>
      <c r="AQ325" s="11">
        <v>1</v>
      </c>
      <c r="AR325" s="11">
        <v>1</v>
      </c>
      <c r="AS325" s="7">
        <v>3</v>
      </c>
      <c r="AT325" s="10">
        <v>1.0775923009999999</v>
      </c>
      <c r="AU325" s="10">
        <v>1.2087698250000001</v>
      </c>
      <c r="AV325" s="10">
        <v>0.91920286900000003</v>
      </c>
      <c r="AW325" s="10">
        <v>0.94103652599999998</v>
      </c>
      <c r="AX325" s="10">
        <v>0.990525934</v>
      </c>
      <c r="AY325" s="10">
        <v>1.137496557</v>
      </c>
      <c r="AZ325" s="12">
        <v>0</v>
      </c>
      <c r="BA325" s="12">
        <v>0</v>
      </c>
      <c r="BB325" s="28" t="s">
        <v>375</v>
      </c>
      <c r="BC325" s="28" t="s">
        <v>55</v>
      </c>
    </row>
    <row r="326" spans="1:55" x14ac:dyDescent="0.25">
      <c r="A326" s="30">
        <v>7722</v>
      </c>
      <c r="B326" s="7"/>
      <c r="C326" s="7"/>
      <c r="D326" s="7">
        <v>92</v>
      </c>
      <c r="E326" s="7">
        <v>3</v>
      </c>
      <c r="F326" s="7">
        <v>3</v>
      </c>
      <c r="G326" s="8">
        <v>0</v>
      </c>
      <c r="H326" s="8">
        <v>0</v>
      </c>
      <c r="I326" s="8">
        <v>0</v>
      </c>
      <c r="J326" s="8">
        <v>0.1</v>
      </c>
      <c r="K326" s="8">
        <v>0</v>
      </c>
      <c r="L326" s="9">
        <v>0</v>
      </c>
      <c r="M326" s="9">
        <v>0</v>
      </c>
      <c r="N326" s="9">
        <v>0</v>
      </c>
      <c r="O326" s="9">
        <v>0</v>
      </c>
      <c r="P326" s="9">
        <v>0</v>
      </c>
      <c r="Q326" s="9">
        <v>0</v>
      </c>
      <c r="R326" s="9">
        <v>0</v>
      </c>
      <c r="S326" s="9">
        <v>0</v>
      </c>
      <c r="T326" s="9">
        <v>1</v>
      </c>
      <c r="U326" s="9">
        <v>0</v>
      </c>
      <c r="V326" s="9">
        <v>0</v>
      </c>
      <c r="W326" s="9">
        <v>0</v>
      </c>
      <c r="X326" s="9">
        <v>0</v>
      </c>
      <c r="Y326" s="9">
        <v>0</v>
      </c>
      <c r="Z326" s="9">
        <v>0</v>
      </c>
      <c r="AA326" s="8">
        <v>0</v>
      </c>
      <c r="AB326" s="8">
        <v>0</v>
      </c>
      <c r="AC326" s="8">
        <v>0</v>
      </c>
      <c r="AD326" s="8">
        <v>0</v>
      </c>
      <c r="AE326" s="8">
        <v>0</v>
      </c>
      <c r="AF326" s="8">
        <v>473</v>
      </c>
      <c r="AG326" s="8">
        <v>0</v>
      </c>
      <c r="AH326" s="8">
        <v>0</v>
      </c>
      <c r="AI326" s="8">
        <v>0</v>
      </c>
      <c r="AJ326" s="8">
        <v>0</v>
      </c>
      <c r="AK326" s="10">
        <v>0</v>
      </c>
      <c r="AL326" s="10">
        <v>4730</v>
      </c>
      <c r="AM326" s="10">
        <v>36.8544032</v>
      </c>
      <c r="AN326" s="10">
        <v>37.873505850000001</v>
      </c>
      <c r="AO326" s="10">
        <v>34.236060000000002</v>
      </c>
      <c r="AP326" s="10">
        <v>31.002216350000001</v>
      </c>
      <c r="AQ326" s="11">
        <v>2.5670290000000002E-3</v>
      </c>
      <c r="AR326" s="11">
        <v>2.2761510000000001E-3</v>
      </c>
      <c r="AS326" s="7">
        <v>5</v>
      </c>
      <c r="AT326" s="10">
        <v>1.119648832</v>
      </c>
      <c r="AU326" s="10">
        <v>1.3503985839999999</v>
      </c>
      <c r="AV326" s="10">
        <v>34.148175041134259</v>
      </c>
      <c r="AW326" s="10">
        <v>41.697844854252736</v>
      </c>
      <c r="AX326" s="10">
        <v>38.233964299737522</v>
      </c>
      <c r="AY326" s="10">
        <v>56.30871064703458</v>
      </c>
      <c r="AZ326" s="10">
        <v>37.775853713948692</v>
      </c>
      <c r="BA326" s="10">
        <v>55.634032598551293</v>
      </c>
      <c r="BB326" s="28" t="s">
        <v>376</v>
      </c>
      <c r="BC326" s="28" t="s">
        <v>55</v>
      </c>
    </row>
    <row r="327" spans="1:55" x14ac:dyDescent="0.25">
      <c r="A327" s="30">
        <v>7855</v>
      </c>
      <c r="B327" s="7"/>
      <c r="C327" s="7"/>
      <c r="D327" s="7">
        <v>23</v>
      </c>
      <c r="E327" s="7">
        <v>3</v>
      </c>
      <c r="F327" s="7">
        <v>3</v>
      </c>
      <c r="G327" s="8">
        <v>78994861</v>
      </c>
      <c r="H327" s="8">
        <v>68429176</v>
      </c>
      <c r="I327" s="8">
        <v>66969002</v>
      </c>
      <c r="J327" s="8">
        <v>70847736</v>
      </c>
      <c r="K327" s="8">
        <v>55138603</v>
      </c>
      <c r="L327" s="9">
        <v>0</v>
      </c>
      <c r="M327" s="9">
        <v>9</v>
      </c>
      <c r="N327" s="9">
        <v>14</v>
      </c>
      <c r="O327" s="9">
        <v>1</v>
      </c>
      <c r="P327" s="9">
        <v>12</v>
      </c>
      <c r="Q327" s="9">
        <v>20</v>
      </c>
      <c r="R327" s="9">
        <v>2</v>
      </c>
      <c r="S327" s="9">
        <v>12</v>
      </c>
      <c r="T327" s="9">
        <v>15</v>
      </c>
      <c r="U327" s="9">
        <v>1</v>
      </c>
      <c r="V327" s="9">
        <v>7</v>
      </c>
      <c r="W327" s="9">
        <v>15</v>
      </c>
      <c r="X327" s="9">
        <v>3</v>
      </c>
      <c r="Y327" s="9">
        <v>12</v>
      </c>
      <c r="Z327" s="9">
        <v>22</v>
      </c>
      <c r="AA327" s="8">
        <v>438237</v>
      </c>
      <c r="AB327" s="8">
        <v>921688</v>
      </c>
      <c r="AC327" s="8">
        <v>787672</v>
      </c>
      <c r="AD327" s="8">
        <v>483177</v>
      </c>
      <c r="AE327" s="8">
        <v>397699</v>
      </c>
      <c r="AF327" s="8">
        <v>331291</v>
      </c>
      <c r="AG327" s="8">
        <v>321885</v>
      </c>
      <c r="AH327" s="8">
        <v>192990</v>
      </c>
      <c r="AI327" s="8">
        <v>710885</v>
      </c>
      <c r="AJ327" s="8">
        <v>520066</v>
      </c>
      <c r="AK327" s="10">
        <v>0.7804168441720345</v>
      </c>
      <c r="AL327" s="10">
        <v>0.71955328621582948</v>
      </c>
      <c r="AM327" s="10">
        <v>0.98432576000000005</v>
      </c>
      <c r="AN327" s="10">
        <v>1.1172532500000001</v>
      </c>
      <c r="AO327" s="10">
        <v>0.78611487999999996</v>
      </c>
      <c r="AP327" s="10">
        <v>0.61446668900000001</v>
      </c>
      <c r="AQ327" s="11">
        <v>0.60411197699999997</v>
      </c>
      <c r="AR327" s="11">
        <v>0.53160080899999995</v>
      </c>
      <c r="AS327" s="7">
        <v>7</v>
      </c>
      <c r="AT327" s="10">
        <v>1.199039403</v>
      </c>
      <c r="AU327" s="10">
        <v>1.6256952309999999</v>
      </c>
      <c r="AV327" s="10">
        <v>0.78267245100000005</v>
      </c>
      <c r="AW327" s="10">
        <v>0.67033065300000005</v>
      </c>
      <c r="AX327" s="10">
        <v>0.93845510799999998</v>
      </c>
      <c r="AY327" s="10">
        <v>1.089753346</v>
      </c>
      <c r="AZ327" s="12">
        <v>0</v>
      </c>
      <c r="BA327" s="12">
        <v>0</v>
      </c>
      <c r="BB327" s="28" t="s">
        <v>377</v>
      </c>
      <c r="BC327" s="28" t="s">
        <v>55</v>
      </c>
    </row>
    <row r="328" spans="1:55" x14ac:dyDescent="0.25">
      <c r="A328" s="30">
        <v>8001</v>
      </c>
      <c r="B328" s="7"/>
      <c r="C328" s="7"/>
      <c r="D328" s="7">
        <v>42</v>
      </c>
      <c r="E328" s="7">
        <v>2</v>
      </c>
      <c r="F328" s="7">
        <v>3</v>
      </c>
      <c r="G328" s="8">
        <v>204418974</v>
      </c>
      <c r="H328" s="8">
        <v>202256284</v>
      </c>
      <c r="I328" s="8">
        <v>190365729</v>
      </c>
      <c r="J328" s="8">
        <v>179448527</v>
      </c>
      <c r="K328" s="8">
        <v>176298593</v>
      </c>
      <c r="L328" s="9">
        <v>2</v>
      </c>
      <c r="M328" s="9">
        <v>142</v>
      </c>
      <c r="N328" s="9">
        <v>195</v>
      </c>
      <c r="O328" s="9">
        <v>3</v>
      </c>
      <c r="P328" s="9">
        <v>127</v>
      </c>
      <c r="Q328" s="9">
        <v>202</v>
      </c>
      <c r="R328" s="9">
        <v>11</v>
      </c>
      <c r="S328" s="9">
        <v>122</v>
      </c>
      <c r="T328" s="9">
        <v>209</v>
      </c>
      <c r="U328" s="9">
        <v>10</v>
      </c>
      <c r="V328" s="9">
        <v>108</v>
      </c>
      <c r="W328" s="9">
        <v>191</v>
      </c>
      <c r="X328" s="9">
        <v>12</v>
      </c>
      <c r="Y328" s="9">
        <v>123</v>
      </c>
      <c r="Z328" s="9">
        <v>174</v>
      </c>
      <c r="AA328" s="8">
        <v>3003501</v>
      </c>
      <c r="AB328" s="8">
        <v>3364243</v>
      </c>
      <c r="AC328" s="8">
        <v>2321429</v>
      </c>
      <c r="AD328" s="8">
        <v>2882503</v>
      </c>
      <c r="AE328" s="8">
        <v>2390189</v>
      </c>
      <c r="AF328" s="8">
        <v>2676063</v>
      </c>
      <c r="AG328" s="8">
        <v>2677107</v>
      </c>
      <c r="AH328" s="8">
        <v>3136357</v>
      </c>
      <c r="AI328" s="8">
        <v>2380235</v>
      </c>
      <c r="AJ328" s="8">
        <v>2525520</v>
      </c>
      <c r="AK328" s="10">
        <v>1.3405353095995352</v>
      </c>
      <c r="AL328" s="10">
        <v>1.5307376207625143</v>
      </c>
      <c r="AM328" s="10">
        <v>1.25881088</v>
      </c>
      <c r="AN328" s="10">
        <v>1.6846156000000001</v>
      </c>
      <c r="AO328" s="10">
        <v>1.275501759</v>
      </c>
      <c r="AP328" s="10">
        <v>1.5013506219999999</v>
      </c>
      <c r="AQ328" s="11">
        <v>1</v>
      </c>
      <c r="AR328" s="11">
        <v>1</v>
      </c>
      <c r="AS328" s="7">
        <v>1</v>
      </c>
      <c r="AT328" s="10">
        <v>1.0578710520000001</v>
      </c>
      <c r="AU328" s="10">
        <v>1.150498289</v>
      </c>
      <c r="AV328" s="10">
        <v>1.3405352049999999</v>
      </c>
      <c r="AW328" s="10">
        <v>1.5307376210000001</v>
      </c>
      <c r="AX328" s="10">
        <v>1.418113387</v>
      </c>
      <c r="AY328" s="10">
        <v>1.7611110139999999</v>
      </c>
      <c r="AZ328" s="12">
        <v>0</v>
      </c>
      <c r="BA328" s="12">
        <v>0</v>
      </c>
      <c r="BB328" s="28" t="s">
        <v>378</v>
      </c>
      <c r="BC328" s="28" t="s">
        <v>55</v>
      </c>
    </row>
    <row r="329" spans="1:55" x14ac:dyDescent="0.25">
      <c r="A329" s="30">
        <v>8004</v>
      </c>
      <c r="B329" s="7"/>
      <c r="C329" s="7"/>
      <c r="D329" s="7">
        <v>42</v>
      </c>
      <c r="E329" s="7">
        <v>1</v>
      </c>
      <c r="F329" s="7">
        <v>3</v>
      </c>
      <c r="G329" s="8">
        <v>137434558</v>
      </c>
      <c r="H329" s="8">
        <v>130271505</v>
      </c>
      <c r="I329" s="8">
        <v>132861434</v>
      </c>
      <c r="J329" s="8">
        <v>127862319</v>
      </c>
      <c r="K329" s="8">
        <v>117636551</v>
      </c>
      <c r="L329" s="9">
        <v>0</v>
      </c>
      <c r="M329" s="9">
        <v>55</v>
      </c>
      <c r="N329" s="9">
        <v>181</v>
      </c>
      <c r="O329" s="9">
        <v>4</v>
      </c>
      <c r="P329" s="9">
        <v>69</v>
      </c>
      <c r="Q329" s="9">
        <v>191</v>
      </c>
      <c r="R329" s="9">
        <v>3</v>
      </c>
      <c r="S329" s="9">
        <v>80</v>
      </c>
      <c r="T329" s="9">
        <v>172</v>
      </c>
      <c r="U329" s="9">
        <v>1</v>
      </c>
      <c r="V329" s="9">
        <v>64</v>
      </c>
      <c r="W329" s="9">
        <v>134</v>
      </c>
      <c r="X329" s="9">
        <v>8</v>
      </c>
      <c r="Y329" s="9">
        <v>55</v>
      </c>
      <c r="Z329" s="9">
        <v>151</v>
      </c>
      <c r="AA329" s="8">
        <v>793414</v>
      </c>
      <c r="AB329" s="8">
        <v>1289668</v>
      </c>
      <c r="AC329" s="8">
        <v>1366571</v>
      </c>
      <c r="AD329" s="8">
        <v>1568160</v>
      </c>
      <c r="AE329" s="8">
        <v>1108799</v>
      </c>
      <c r="AF329" s="8">
        <v>1702688</v>
      </c>
      <c r="AG329" s="8">
        <v>612145</v>
      </c>
      <c r="AH329" s="8">
        <v>950307</v>
      </c>
      <c r="AI329" s="8">
        <v>1489129</v>
      </c>
      <c r="AJ329" s="8">
        <v>1483116</v>
      </c>
      <c r="AK329" s="10">
        <v>0.83119309010555564</v>
      </c>
      <c r="AL329" s="10">
        <v>1.0825421902824419</v>
      </c>
      <c r="AM329" s="10">
        <v>0.98030399999999995</v>
      </c>
      <c r="AN329" s="10">
        <v>1.42806115</v>
      </c>
      <c r="AO329" s="10">
        <v>0.92752406099999996</v>
      </c>
      <c r="AP329" s="10">
        <v>1.0326790990000001</v>
      </c>
      <c r="AQ329" s="11">
        <v>0.79754029199999998</v>
      </c>
      <c r="AR329" s="11">
        <v>0.801702633</v>
      </c>
      <c r="AS329" s="7">
        <v>6</v>
      </c>
      <c r="AT329" s="10">
        <v>1.131073929</v>
      </c>
      <c r="AU329" s="10">
        <v>1.414058348</v>
      </c>
      <c r="AV329" s="10">
        <v>0.85069610699999998</v>
      </c>
      <c r="AW329" s="10">
        <v>1.072654346</v>
      </c>
      <c r="AX329" s="10">
        <v>0.96220018799999996</v>
      </c>
      <c r="AY329" s="10">
        <v>1.516795833</v>
      </c>
      <c r="AZ329" s="12">
        <v>0</v>
      </c>
      <c r="BA329" s="12">
        <v>0</v>
      </c>
      <c r="BB329" s="28" t="s">
        <v>379</v>
      </c>
      <c r="BC329" s="28" t="s">
        <v>55</v>
      </c>
    </row>
    <row r="330" spans="1:55" x14ac:dyDescent="0.25">
      <c r="A330" s="30">
        <v>8006</v>
      </c>
      <c r="B330" s="7"/>
      <c r="C330" s="7"/>
      <c r="D330" s="7">
        <v>44</v>
      </c>
      <c r="E330" s="7">
        <v>3</v>
      </c>
      <c r="F330" s="7">
        <v>3</v>
      </c>
      <c r="G330" s="8">
        <v>4394470405</v>
      </c>
      <c r="H330" s="8">
        <v>3671073531</v>
      </c>
      <c r="I330" s="8">
        <v>0</v>
      </c>
      <c r="J330" s="8">
        <v>0</v>
      </c>
      <c r="K330" s="8">
        <v>0</v>
      </c>
      <c r="L330" s="9">
        <v>66</v>
      </c>
      <c r="M330" s="9">
        <v>2741</v>
      </c>
      <c r="N330" s="9">
        <v>5172</v>
      </c>
      <c r="O330" s="9">
        <v>102</v>
      </c>
      <c r="P330" s="9">
        <v>2714</v>
      </c>
      <c r="Q330" s="9">
        <v>5142</v>
      </c>
      <c r="R330" s="9">
        <v>0</v>
      </c>
      <c r="S330" s="9">
        <v>0</v>
      </c>
      <c r="T330" s="9">
        <v>0</v>
      </c>
      <c r="U330" s="9">
        <v>0</v>
      </c>
      <c r="V330" s="9">
        <v>0</v>
      </c>
      <c r="W330" s="9">
        <v>0</v>
      </c>
      <c r="X330" s="9">
        <v>0</v>
      </c>
      <c r="Y330" s="9">
        <v>0</v>
      </c>
      <c r="Z330" s="9">
        <v>0</v>
      </c>
      <c r="AA330" s="8">
        <v>47181409</v>
      </c>
      <c r="AB330" s="8">
        <v>53564472</v>
      </c>
      <c r="AC330" s="8">
        <v>44605768</v>
      </c>
      <c r="AD330" s="8">
        <v>46682293</v>
      </c>
      <c r="AE330" s="8">
        <v>0</v>
      </c>
      <c r="AF330" s="8">
        <v>0</v>
      </c>
      <c r="AG330" s="8">
        <v>0</v>
      </c>
      <c r="AH330" s="8">
        <v>0</v>
      </c>
      <c r="AI330" s="8">
        <v>0</v>
      </c>
      <c r="AJ330" s="8">
        <v>0</v>
      </c>
      <c r="AK330" s="10">
        <v>1.1380159568694959</v>
      </c>
      <c r="AL330" s="10">
        <v>1.2429014682141333</v>
      </c>
      <c r="AM330" s="10">
        <v>1.1924518399999999</v>
      </c>
      <c r="AN330" s="10">
        <v>1.4124288</v>
      </c>
      <c r="AO330" s="10">
        <v>1.2126300029999999</v>
      </c>
      <c r="AP330" s="10">
        <v>1.249105793</v>
      </c>
      <c r="AQ330" s="11">
        <v>1</v>
      </c>
      <c r="AR330" s="11">
        <v>1</v>
      </c>
      <c r="AS330" s="7">
        <v>2</v>
      </c>
      <c r="AT330" s="10">
        <v>1.0655512220000001</v>
      </c>
      <c r="AU330" s="10">
        <v>1.1678602140000001</v>
      </c>
      <c r="AV330" s="10">
        <v>1.1380159439999999</v>
      </c>
      <c r="AW330" s="10">
        <v>1.2429014679999999</v>
      </c>
      <c r="AX330" s="10">
        <v>1.2126142799999999</v>
      </c>
      <c r="AY330" s="10">
        <v>1.4515351750000001</v>
      </c>
      <c r="AZ330" s="12">
        <v>0</v>
      </c>
      <c r="BA330" s="12">
        <v>0</v>
      </c>
      <c r="BB330" s="28" t="s">
        <v>380</v>
      </c>
      <c r="BC330" s="28" t="s">
        <v>55</v>
      </c>
    </row>
    <row r="331" spans="1:55" x14ac:dyDescent="0.25">
      <c r="A331" s="30">
        <v>8008</v>
      </c>
      <c r="B331" s="7"/>
      <c r="C331" s="7"/>
      <c r="D331" s="7">
        <v>44</v>
      </c>
      <c r="E331" s="7">
        <v>4</v>
      </c>
      <c r="F331" s="7">
        <v>4</v>
      </c>
      <c r="G331" s="8">
        <v>4207323629</v>
      </c>
      <c r="H331" s="8">
        <v>4298562441</v>
      </c>
      <c r="I331" s="8">
        <v>0</v>
      </c>
      <c r="J331" s="8">
        <v>0</v>
      </c>
      <c r="K331" s="8">
        <v>0</v>
      </c>
      <c r="L331" s="9">
        <v>16</v>
      </c>
      <c r="M331" s="9">
        <v>1877</v>
      </c>
      <c r="N331" s="9">
        <v>3014</v>
      </c>
      <c r="O331" s="9">
        <v>29</v>
      </c>
      <c r="P331" s="9">
        <v>1797</v>
      </c>
      <c r="Q331" s="9">
        <v>3589</v>
      </c>
      <c r="R331" s="9">
        <v>0</v>
      </c>
      <c r="S331" s="9">
        <v>0</v>
      </c>
      <c r="T331" s="9">
        <v>0</v>
      </c>
      <c r="U331" s="9">
        <v>0</v>
      </c>
      <c r="V331" s="9">
        <v>0</v>
      </c>
      <c r="W331" s="9">
        <v>0</v>
      </c>
      <c r="X331" s="9">
        <v>0</v>
      </c>
      <c r="Y331" s="9">
        <v>0</v>
      </c>
      <c r="Z331" s="9">
        <v>0</v>
      </c>
      <c r="AA331" s="8">
        <v>37005012</v>
      </c>
      <c r="AB331" s="8">
        <v>34719616</v>
      </c>
      <c r="AC331" s="8">
        <v>34266383</v>
      </c>
      <c r="AD331" s="8">
        <v>33211364</v>
      </c>
      <c r="AE331" s="8">
        <v>0</v>
      </c>
      <c r="AF331" s="8">
        <v>0</v>
      </c>
      <c r="AG331" s="8">
        <v>0</v>
      </c>
      <c r="AH331" s="8">
        <v>0</v>
      </c>
      <c r="AI331" s="8">
        <v>0</v>
      </c>
      <c r="AJ331" s="8">
        <v>0</v>
      </c>
      <c r="AK331" s="10">
        <v>0.83790676730754765</v>
      </c>
      <c r="AL331" s="10">
        <v>0.79863496220094565</v>
      </c>
      <c r="AM331" s="10">
        <v>0.71989504000000004</v>
      </c>
      <c r="AN331" s="10">
        <v>0.81012355000000003</v>
      </c>
      <c r="AO331" s="10">
        <v>0.73789717499999996</v>
      </c>
      <c r="AP331" s="10">
        <v>0.72782102699999995</v>
      </c>
      <c r="AQ331" s="11">
        <v>1</v>
      </c>
      <c r="AR331" s="11">
        <v>1</v>
      </c>
      <c r="AS331" s="7">
        <v>1</v>
      </c>
      <c r="AT331" s="10">
        <v>1.0578710520000001</v>
      </c>
      <c r="AU331" s="10">
        <v>1.150498289</v>
      </c>
      <c r="AV331" s="10">
        <v>0.83790675599999997</v>
      </c>
      <c r="AW331" s="10">
        <v>0.79863496199999995</v>
      </c>
      <c r="AX331" s="10">
        <v>0.88639730100000003</v>
      </c>
      <c r="AY331" s="10">
        <v>0.91882815799999995</v>
      </c>
      <c r="AZ331" s="12">
        <v>0</v>
      </c>
      <c r="BA331" s="12">
        <v>0</v>
      </c>
      <c r="BB331" s="28" t="s">
        <v>381</v>
      </c>
      <c r="BC331" s="28" t="s">
        <v>55</v>
      </c>
    </row>
    <row r="332" spans="1:55" x14ac:dyDescent="0.25">
      <c r="A332" s="30">
        <v>8010</v>
      </c>
      <c r="B332" s="7"/>
      <c r="C332" s="7"/>
      <c r="D332" s="7">
        <v>44</v>
      </c>
      <c r="E332" s="7">
        <v>2</v>
      </c>
      <c r="F332" s="7">
        <v>2</v>
      </c>
      <c r="G332" s="8">
        <v>1277319011</v>
      </c>
      <c r="H332" s="8">
        <v>1278441817</v>
      </c>
      <c r="I332" s="8">
        <v>0</v>
      </c>
      <c r="J332" s="8">
        <v>0</v>
      </c>
      <c r="K332" s="8">
        <v>0</v>
      </c>
      <c r="L332" s="9">
        <v>5</v>
      </c>
      <c r="M332" s="9">
        <v>498</v>
      </c>
      <c r="N332" s="9">
        <v>993</v>
      </c>
      <c r="O332" s="9">
        <v>13</v>
      </c>
      <c r="P332" s="9">
        <v>429</v>
      </c>
      <c r="Q332" s="9">
        <v>1124</v>
      </c>
      <c r="R332" s="9">
        <v>0</v>
      </c>
      <c r="S332" s="9">
        <v>0</v>
      </c>
      <c r="T332" s="9">
        <v>0</v>
      </c>
      <c r="U332" s="9">
        <v>0</v>
      </c>
      <c r="V332" s="9">
        <v>0</v>
      </c>
      <c r="W332" s="9">
        <v>0</v>
      </c>
      <c r="X332" s="9">
        <v>0</v>
      </c>
      <c r="Y332" s="9">
        <v>0</v>
      </c>
      <c r="Z332" s="9">
        <v>0</v>
      </c>
      <c r="AA332" s="8">
        <v>10643083</v>
      </c>
      <c r="AB332" s="8">
        <v>9916479</v>
      </c>
      <c r="AC332" s="8">
        <v>9607867</v>
      </c>
      <c r="AD332" s="8">
        <v>9194450</v>
      </c>
      <c r="AE332" s="8">
        <v>0</v>
      </c>
      <c r="AF332" s="8">
        <v>0</v>
      </c>
      <c r="AG332" s="8">
        <v>0</v>
      </c>
      <c r="AH332" s="8">
        <v>0</v>
      </c>
      <c r="AI332" s="8">
        <v>0</v>
      </c>
      <c r="AJ332" s="8">
        <v>0</v>
      </c>
      <c r="AK332" s="10">
        <v>0.79236483234807598</v>
      </c>
      <c r="AL332" s="10">
        <v>0.74775889788385153</v>
      </c>
      <c r="AM332" s="10">
        <v>0.98533119999999996</v>
      </c>
      <c r="AN332" s="10">
        <v>0.99311400000000005</v>
      </c>
      <c r="AO332" s="10">
        <v>1.0020045559999999</v>
      </c>
      <c r="AP332" s="10">
        <v>0.87827751099999996</v>
      </c>
      <c r="AQ332" s="11">
        <v>1</v>
      </c>
      <c r="AR332" s="11">
        <v>1</v>
      </c>
      <c r="AS332" s="7">
        <v>2</v>
      </c>
      <c r="AT332" s="10">
        <v>1.0655512220000001</v>
      </c>
      <c r="AU332" s="10">
        <v>1.1678602140000001</v>
      </c>
      <c r="AV332" s="10">
        <v>0.79236479299999996</v>
      </c>
      <c r="AW332" s="10">
        <v>0.74775889799999995</v>
      </c>
      <c r="AX332" s="10">
        <v>0.84430527399999999</v>
      </c>
      <c r="AY332" s="10">
        <v>0.87327786699999999</v>
      </c>
      <c r="AZ332" s="12">
        <v>0</v>
      </c>
      <c r="BA332" s="12">
        <v>0</v>
      </c>
      <c r="BB332" s="28" t="s">
        <v>546</v>
      </c>
      <c r="BC332" s="28" t="s">
        <v>558</v>
      </c>
    </row>
    <row r="333" spans="1:55" x14ac:dyDescent="0.25">
      <c r="A333" s="30">
        <v>8013</v>
      </c>
      <c r="B333" s="7"/>
      <c r="C333" s="7"/>
      <c r="D333" s="7">
        <v>44</v>
      </c>
      <c r="E333" s="7">
        <v>3</v>
      </c>
      <c r="F333" s="7">
        <v>3</v>
      </c>
      <c r="G333" s="8">
        <v>905591188</v>
      </c>
      <c r="H333" s="8">
        <v>936220336</v>
      </c>
      <c r="I333" s="8">
        <v>905430988</v>
      </c>
      <c r="J333" s="8">
        <v>905186978</v>
      </c>
      <c r="K333" s="8">
        <v>0</v>
      </c>
      <c r="L333" s="9">
        <v>1</v>
      </c>
      <c r="M333" s="9">
        <v>103</v>
      </c>
      <c r="N333" s="9">
        <v>172</v>
      </c>
      <c r="O333" s="9">
        <v>2</v>
      </c>
      <c r="P333" s="9">
        <v>154</v>
      </c>
      <c r="Q333" s="9">
        <v>208</v>
      </c>
      <c r="R333" s="9">
        <v>6</v>
      </c>
      <c r="S333" s="9">
        <v>118</v>
      </c>
      <c r="T333" s="9">
        <v>162</v>
      </c>
      <c r="U333" s="9">
        <v>8</v>
      </c>
      <c r="V333" s="9">
        <v>140</v>
      </c>
      <c r="W333" s="9">
        <v>156</v>
      </c>
      <c r="X333" s="9">
        <v>0</v>
      </c>
      <c r="Y333" s="9">
        <v>0</v>
      </c>
      <c r="Z333" s="9">
        <v>0</v>
      </c>
      <c r="AA333" s="8">
        <v>2477248</v>
      </c>
      <c r="AB333" s="8">
        <v>2280867</v>
      </c>
      <c r="AC333" s="8">
        <v>3682351</v>
      </c>
      <c r="AD333" s="8">
        <v>3252804</v>
      </c>
      <c r="AE333" s="8">
        <v>2973474</v>
      </c>
      <c r="AF333" s="8">
        <v>2668416</v>
      </c>
      <c r="AG333" s="8">
        <v>3499160</v>
      </c>
      <c r="AH333" s="8">
        <v>2822207</v>
      </c>
      <c r="AI333" s="8">
        <v>0</v>
      </c>
      <c r="AJ333" s="8">
        <v>0</v>
      </c>
      <c r="AK333" s="10">
        <v>0.34585833989638498</v>
      </c>
      <c r="AL333" s="10">
        <v>0.30183451946665779</v>
      </c>
      <c r="AM333" s="10">
        <v>0.37603456000000002</v>
      </c>
      <c r="AN333" s="10">
        <v>0.4358667</v>
      </c>
      <c r="AO333" s="10">
        <v>0.37164417</v>
      </c>
      <c r="AP333" s="10">
        <v>0.35492759200000001</v>
      </c>
      <c r="AQ333" s="11">
        <v>1</v>
      </c>
      <c r="AR333" s="11">
        <v>1</v>
      </c>
      <c r="AS333" s="7">
        <v>4</v>
      </c>
      <c r="AT333" s="10">
        <v>1.0957801629999999</v>
      </c>
      <c r="AU333" s="10">
        <v>1.2664173240000001</v>
      </c>
      <c r="AV333" s="10">
        <v>0.34585833999999999</v>
      </c>
      <c r="AW333" s="10">
        <v>0.30183451900000002</v>
      </c>
      <c r="AX333" s="10">
        <v>0.378984708</v>
      </c>
      <c r="AY333" s="10">
        <v>0.38224846400000001</v>
      </c>
      <c r="AZ333" s="12">
        <v>0</v>
      </c>
      <c r="BA333" s="12">
        <v>0</v>
      </c>
      <c r="BB333" s="28" t="s">
        <v>382</v>
      </c>
      <c r="BC333" s="28" t="s">
        <v>55</v>
      </c>
    </row>
    <row r="334" spans="1:55" x14ac:dyDescent="0.25">
      <c r="A334" s="30">
        <v>8015</v>
      </c>
      <c r="B334" s="7"/>
      <c r="C334" s="7"/>
      <c r="D334" s="7">
        <v>44</v>
      </c>
      <c r="E334" s="7">
        <v>3</v>
      </c>
      <c r="F334" s="7">
        <v>3</v>
      </c>
      <c r="G334" s="8">
        <v>959575371</v>
      </c>
      <c r="H334" s="8">
        <v>971224497</v>
      </c>
      <c r="I334" s="8">
        <v>0</v>
      </c>
      <c r="J334" s="8">
        <v>0</v>
      </c>
      <c r="K334" s="8">
        <v>0</v>
      </c>
      <c r="L334" s="9">
        <v>7</v>
      </c>
      <c r="M334" s="9">
        <v>751</v>
      </c>
      <c r="N334" s="9">
        <v>995</v>
      </c>
      <c r="O334" s="9">
        <v>16</v>
      </c>
      <c r="P334" s="9">
        <v>611</v>
      </c>
      <c r="Q334" s="9">
        <v>1088</v>
      </c>
      <c r="R334" s="9">
        <v>0</v>
      </c>
      <c r="S334" s="9">
        <v>0</v>
      </c>
      <c r="T334" s="9">
        <v>0</v>
      </c>
      <c r="U334" s="9">
        <v>0</v>
      </c>
      <c r="V334" s="9">
        <v>0</v>
      </c>
      <c r="W334" s="9">
        <v>0</v>
      </c>
      <c r="X334" s="9">
        <v>0</v>
      </c>
      <c r="Y334" s="9">
        <v>0</v>
      </c>
      <c r="Z334" s="9">
        <v>0</v>
      </c>
      <c r="AA334" s="8">
        <v>15969105</v>
      </c>
      <c r="AB334" s="8">
        <v>14414521</v>
      </c>
      <c r="AC334" s="8">
        <v>11586130</v>
      </c>
      <c r="AD334" s="8">
        <v>11036679</v>
      </c>
      <c r="AE334" s="8">
        <v>0</v>
      </c>
      <c r="AF334" s="8">
        <v>0</v>
      </c>
      <c r="AG334" s="8">
        <v>0</v>
      </c>
      <c r="AH334" s="8">
        <v>0</v>
      </c>
      <c r="AI334" s="8">
        <v>0</v>
      </c>
      <c r="AJ334" s="8">
        <v>0</v>
      </c>
      <c r="AK334" s="10">
        <v>1.4271409200241358</v>
      </c>
      <c r="AL334" s="10">
        <v>1.3181687248799832</v>
      </c>
      <c r="AM334" s="10">
        <v>1.22261504</v>
      </c>
      <c r="AN334" s="10">
        <v>1.4289807000000001</v>
      </c>
      <c r="AO334" s="10">
        <v>1.2083404019999999</v>
      </c>
      <c r="AP334" s="10">
        <v>1.1636233709999999</v>
      </c>
      <c r="AQ334" s="11">
        <v>1</v>
      </c>
      <c r="AR334" s="11">
        <v>1</v>
      </c>
      <c r="AS334" s="7">
        <v>4</v>
      </c>
      <c r="AT334" s="10">
        <v>1.0957801629999999</v>
      </c>
      <c r="AU334" s="10">
        <v>1.2664173240000001</v>
      </c>
      <c r="AV334" s="10">
        <v>1.427140868</v>
      </c>
      <c r="AW334" s="10">
        <v>1.318168725</v>
      </c>
      <c r="AX334" s="10">
        <v>1.563832653</v>
      </c>
      <c r="AY334" s="10">
        <v>1.6693517090000001</v>
      </c>
      <c r="AZ334" s="12">
        <v>0</v>
      </c>
      <c r="BA334" s="12">
        <v>0</v>
      </c>
      <c r="BB334" s="28" t="s">
        <v>383</v>
      </c>
      <c r="BC334" s="28" t="s">
        <v>55</v>
      </c>
    </row>
    <row r="335" spans="1:55" x14ac:dyDescent="0.25">
      <c r="A335" s="30">
        <v>8017</v>
      </c>
      <c r="B335" s="7"/>
      <c r="C335" s="7"/>
      <c r="D335" s="7">
        <v>44</v>
      </c>
      <c r="E335" s="7">
        <v>4</v>
      </c>
      <c r="F335" s="7">
        <v>3</v>
      </c>
      <c r="G335" s="8">
        <v>13327527657</v>
      </c>
      <c r="H335" s="8">
        <v>13088085649</v>
      </c>
      <c r="I335" s="8">
        <v>0</v>
      </c>
      <c r="J335" s="8">
        <v>0</v>
      </c>
      <c r="K335" s="8">
        <v>0</v>
      </c>
      <c r="L335" s="9">
        <v>60</v>
      </c>
      <c r="M335" s="9">
        <v>4467</v>
      </c>
      <c r="N335" s="9">
        <v>10721</v>
      </c>
      <c r="O335" s="9">
        <v>140</v>
      </c>
      <c r="P335" s="9">
        <v>4723</v>
      </c>
      <c r="Q335" s="9">
        <v>11318</v>
      </c>
      <c r="R335" s="9">
        <v>0</v>
      </c>
      <c r="S335" s="9">
        <v>0</v>
      </c>
      <c r="T335" s="9">
        <v>0</v>
      </c>
      <c r="U335" s="9">
        <v>0</v>
      </c>
      <c r="V335" s="9">
        <v>0</v>
      </c>
      <c r="W335" s="9">
        <v>0</v>
      </c>
      <c r="X335" s="9">
        <v>0</v>
      </c>
      <c r="Y335" s="9">
        <v>0</v>
      </c>
      <c r="Z335" s="9">
        <v>0</v>
      </c>
      <c r="AA335" s="8">
        <v>115838900</v>
      </c>
      <c r="AB335" s="8">
        <v>111363379</v>
      </c>
      <c r="AC335" s="8">
        <v>110049365</v>
      </c>
      <c r="AD335" s="8">
        <v>106802705</v>
      </c>
      <c r="AE335" s="8">
        <v>0</v>
      </c>
      <c r="AF335" s="8">
        <v>0</v>
      </c>
      <c r="AG335" s="8">
        <v>0</v>
      </c>
      <c r="AH335" s="8">
        <v>0</v>
      </c>
      <c r="AI335" s="8">
        <v>0</v>
      </c>
      <c r="AJ335" s="8">
        <v>0</v>
      </c>
      <c r="AK335" s="10">
        <v>0.85513163137004322</v>
      </c>
      <c r="AL335" s="10">
        <v>0.82589823477786184</v>
      </c>
      <c r="AM335" s="10">
        <v>0.81239552000000004</v>
      </c>
      <c r="AN335" s="10">
        <v>0.98575760000000001</v>
      </c>
      <c r="AO335" s="10">
        <v>0.82614253199999999</v>
      </c>
      <c r="AP335" s="10">
        <v>0.87177175100000004</v>
      </c>
      <c r="AQ335" s="11">
        <v>1</v>
      </c>
      <c r="AR335" s="11">
        <v>1</v>
      </c>
      <c r="AS335" s="7">
        <v>2</v>
      </c>
      <c r="AT335" s="10">
        <v>1.0655512220000001</v>
      </c>
      <c r="AU335" s="10">
        <v>1.1678602140000001</v>
      </c>
      <c r="AV335" s="10">
        <v>0.85513162799999998</v>
      </c>
      <c r="AW335" s="10">
        <v>0.82589823500000004</v>
      </c>
      <c r="AX335" s="10">
        <v>0.91118655100000001</v>
      </c>
      <c r="AY335" s="10">
        <v>0.96453368900000003</v>
      </c>
      <c r="AZ335" s="12">
        <v>0</v>
      </c>
      <c r="BA335" s="12">
        <v>0</v>
      </c>
      <c r="BB335" s="28" t="s">
        <v>384</v>
      </c>
      <c r="BC335" s="28" t="s">
        <v>385</v>
      </c>
    </row>
    <row r="336" spans="1:55" x14ac:dyDescent="0.25">
      <c r="A336" s="30">
        <v>8018</v>
      </c>
      <c r="B336" s="7"/>
      <c r="C336" s="7"/>
      <c r="D336" s="7">
        <v>42</v>
      </c>
      <c r="E336" s="7">
        <v>3</v>
      </c>
      <c r="F336" s="7">
        <v>3</v>
      </c>
      <c r="G336" s="8">
        <v>7974705689</v>
      </c>
      <c r="H336" s="8">
        <v>7887466196</v>
      </c>
      <c r="I336" s="8">
        <v>0</v>
      </c>
      <c r="J336" s="8">
        <v>0</v>
      </c>
      <c r="K336" s="8">
        <v>0</v>
      </c>
      <c r="L336" s="9">
        <v>109</v>
      </c>
      <c r="M336" s="9">
        <v>7625</v>
      </c>
      <c r="N336" s="9">
        <v>9864</v>
      </c>
      <c r="O336" s="9">
        <v>192</v>
      </c>
      <c r="P336" s="9">
        <v>7165</v>
      </c>
      <c r="Q336" s="9">
        <v>9346</v>
      </c>
      <c r="R336" s="9">
        <v>0</v>
      </c>
      <c r="S336" s="9">
        <v>0</v>
      </c>
      <c r="T336" s="9">
        <v>0</v>
      </c>
      <c r="U336" s="9">
        <v>0</v>
      </c>
      <c r="V336" s="9">
        <v>0</v>
      </c>
      <c r="W336" s="9">
        <v>0</v>
      </c>
      <c r="X336" s="9">
        <v>0</v>
      </c>
      <c r="Y336" s="9">
        <v>0</v>
      </c>
      <c r="Z336" s="9">
        <v>0</v>
      </c>
      <c r="AA336" s="8">
        <v>149418714</v>
      </c>
      <c r="AB336" s="8">
        <v>136007762</v>
      </c>
      <c r="AC336" s="8">
        <v>141914421</v>
      </c>
      <c r="AD336" s="8">
        <v>127799752</v>
      </c>
      <c r="AE336" s="8">
        <v>0</v>
      </c>
      <c r="AF336" s="8">
        <v>0</v>
      </c>
      <c r="AG336" s="8">
        <v>0</v>
      </c>
      <c r="AH336" s="8">
        <v>0</v>
      </c>
      <c r="AI336" s="8">
        <v>0</v>
      </c>
      <c r="AJ336" s="8">
        <v>0</v>
      </c>
      <c r="AK336" s="10">
        <v>1.836653493053483</v>
      </c>
      <c r="AL336" s="10">
        <v>1.6631235363769352</v>
      </c>
      <c r="AM336" s="10">
        <v>1.8198464000000001</v>
      </c>
      <c r="AN336" s="10">
        <v>1.9227790499999999</v>
      </c>
      <c r="AO336" s="10">
        <v>1.8090289939999999</v>
      </c>
      <c r="AP336" s="10">
        <v>1.629002751</v>
      </c>
      <c r="AQ336" s="11">
        <v>1</v>
      </c>
      <c r="AR336" s="11">
        <v>1</v>
      </c>
      <c r="AS336" s="7">
        <v>3</v>
      </c>
      <c r="AT336" s="10">
        <v>1.0775923009999999</v>
      </c>
      <c r="AU336" s="10">
        <v>1.2087698250000001</v>
      </c>
      <c r="AV336" s="10">
        <v>1.836653493</v>
      </c>
      <c r="AW336" s="10">
        <v>1.66312353</v>
      </c>
      <c r="AX336" s="10">
        <v>1.9791636640000001</v>
      </c>
      <c r="AY336" s="10">
        <v>2.0103335379999998</v>
      </c>
      <c r="AZ336" s="12">
        <v>0</v>
      </c>
      <c r="BA336" s="12">
        <v>0</v>
      </c>
      <c r="BB336" s="28" t="s">
        <v>386</v>
      </c>
      <c r="BC336" s="28" t="s">
        <v>55</v>
      </c>
    </row>
    <row r="337" spans="1:55" x14ac:dyDescent="0.25">
      <c r="A337" s="30">
        <v>8019</v>
      </c>
      <c r="B337" s="7"/>
      <c r="C337" s="7"/>
      <c r="D337" s="7">
        <v>31</v>
      </c>
      <c r="E337" s="7">
        <v>4</v>
      </c>
      <c r="F337" s="7">
        <v>4</v>
      </c>
      <c r="G337" s="8">
        <v>336363168</v>
      </c>
      <c r="H337" s="8">
        <v>378654929</v>
      </c>
      <c r="I337" s="8">
        <v>384598820</v>
      </c>
      <c r="J337" s="8">
        <v>380090704</v>
      </c>
      <c r="K337" s="8">
        <v>379708163</v>
      </c>
      <c r="L337" s="9">
        <v>0</v>
      </c>
      <c r="M337" s="9">
        <v>51</v>
      </c>
      <c r="N337" s="9">
        <v>129</v>
      </c>
      <c r="O337" s="9">
        <v>2</v>
      </c>
      <c r="P337" s="9">
        <v>70</v>
      </c>
      <c r="Q337" s="9">
        <v>154</v>
      </c>
      <c r="R337" s="9">
        <v>5</v>
      </c>
      <c r="S337" s="9">
        <v>81</v>
      </c>
      <c r="T337" s="9">
        <v>188</v>
      </c>
      <c r="U337" s="9">
        <v>7</v>
      </c>
      <c r="V337" s="9">
        <v>86</v>
      </c>
      <c r="W337" s="9">
        <v>225</v>
      </c>
      <c r="X337" s="9">
        <v>6</v>
      </c>
      <c r="Y337" s="9">
        <v>91</v>
      </c>
      <c r="Z337" s="9">
        <v>215</v>
      </c>
      <c r="AA337" s="8">
        <v>1824546</v>
      </c>
      <c r="AB337" s="8">
        <v>1534886</v>
      </c>
      <c r="AC337" s="8">
        <v>1216245</v>
      </c>
      <c r="AD337" s="8">
        <v>1498376</v>
      </c>
      <c r="AE337" s="8">
        <v>1793952</v>
      </c>
      <c r="AF337" s="8">
        <v>2007737</v>
      </c>
      <c r="AG337" s="8">
        <v>1700861</v>
      </c>
      <c r="AH337" s="8">
        <v>1738307</v>
      </c>
      <c r="AI337" s="8">
        <v>1605673</v>
      </c>
      <c r="AJ337" s="8">
        <v>2008636</v>
      </c>
      <c r="AK337" s="10">
        <v>0.43784058789080382</v>
      </c>
      <c r="AL337" s="10">
        <v>0.47261844691321608</v>
      </c>
      <c r="AM337" s="10">
        <v>0.52081792000000005</v>
      </c>
      <c r="AN337" s="10">
        <v>0.65931735000000002</v>
      </c>
      <c r="AO337" s="10">
        <v>0.492836887</v>
      </c>
      <c r="AP337" s="10">
        <v>0.55669631900000005</v>
      </c>
      <c r="AQ337" s="11">
        <v>0.96405319</v>
      </c>
      <c r="AR337" s="11">
        <v>0.956977403</v>
      </c>
      <c r="AS337" s="7">
        <v>3</v>
      </c>
      <c r="AT337" s="10">
        <v>1.0775923009999999</v>
      </c>
      <c r="AU337" s="10">
        <v>1.2087698250000001</v>
      </c>
      <c r="AV337" s="10">
        <v>0.43981747799999998</v>
      </c>
      <c r="AW337" s="10">
        <v>0.47623564400000001</v>
      </c>
      <c r="AX337" s="10">
        <v>0.47394392800000001</v>
      </c>
      <c r="AY337" s="10">
        <v>0.575659276</v>
      </c>
      <c r="AZ337" s="12">
        <v>0</v>
      </c>
      <c r="BA337" s="12">
        <v>0</v>
      </c>
      <c r="BB337" s="28" t="s">
        <v>387</v>
      </c>
      <c r="BC337" s="28" t="s">
        <v>55</v>
      </c>
    </row>
    <row r="338" spans="1:55" x14ac:dyDescent="0.25">
      <c r="A338" s="30">
        <v>8021</v>
      </c>
      <c r="B338" s="7"/>
      <c r="C338" s="7"/>
      <c r="D338" s="7">
        <v>42</v>
      </c>
      <c r="E338" s="7">
        <v>3</v>
      </c>
      <c r="F338" s="7">
        <v>3</v>
      </c>
      <c r="G338" s="8">
        <v>339873665</v>
      </c>
      <c r="H338" s="8">
        <v>300021582</v>
      </c>
      <c r="I338" s="8">
        <v>0</v>
      </c>
      <c r="J338" s="8">
        <v>0</v>
      </c>
      <c r="K338" s="8">
        <v>0</v>
      </c>
      <c r="L338" s="9">
        <v>3</v>
      </c>
      <c r="M338" s="9">
        <v>289</v>
      </c>
      <c r="N338" s="9">
        <v>382</v>
      </c>
      <c r="O338" s="9">
        <v>11</v>
      </c>
      <c r="P338" s="9">
        <v>309</v>
      </c>
      <c r="Q338" s="9">
        <v>410</v>
      </c>
      <c r="R338" s="9">
        <v>0</v>
      </c>
      <c r="S338" s="9">
        <v>0</v>
      </c>
      <c r="T338" s="9">
        <v>0</v>
      </c>
      <c r="U338" s="9">
        <v>0</v>
      </c>
      <c r="V338" s="9">
        <v>0</v>
      </c>
      <c r="W338" s="9">
        <v>0</v>
      </c>
      <c r="X338" s="9">
        <v>0</v>
      </c>
      <c r="Y338" s="9">
        <v>0</v>
      </c>
      <c r="Z338" s="9">
        <v>0</v>
      </c>
      <c r="AA338" s="8">
        <v>6510895</v>
      </c>
      <c r="AB338" s="8">
        <v>6228548</v>
      </c>
      <c r="AC338" s="8">
        <v>6737397</v>
      </c>
      <c r="AD338" s="8">
        <v>6872338</v>
      </c>
      <c r="AE338" s="8">
        <v>0</v>
      </c>
      <c r="AF338" s="8">
        <v>0</v>
      </c>
      <c r="AG338" s="8">
        <v>0</v>
      </c>
      <c r="AH338" s="8">
        <v>0</v>
      </c>
      <c r="AI338" s="8">
        <v>0</v>
      </c>
      <c r="AJ338" s="8">
        <v>0</v>
      </c>
      <c r="AK338" s="10">
        <v>2.0703846546933331</v>
      </c>
      <c r="AL338" s="10">
        <v>2.0473483841957649</v>
      </c>
      <c r="AM338" s="10">
        <v>2.0792499200000001</v>
      </c>
      <c r="AN338" s="10">
        <v>2.4083014500000002</v>
      </c>
      <c r="AO338" s="10">
        <v>2.0668905849999999</v>
      </c>
      <c r="AP338" s="10">
        <v>2.0403434740000002</v>
      </c>
      <c r="AQ338" s="11">
        <v>1</v>
      </c>
      <c r="AR338" s="11">
        <v>1</v>
      </c>
      <c r="AS338" s="7">
        <v>3</v>
      </c>
      <c r="AT338" s="10">
        <v>1.0775923009999999</v>
      </c>
      <c r="AU338" s="10">
        <v>1.2087698250000001</v>
      </c>
      <c r="AV338" s="10">
        <v>2.0703844980000001</v>
      </c>
      <c r="AW338" s="10">
        <v>2.0473483840000002</v>
      </c>
      <c r="AX338" s="10">
        <v>2.231030396</v>
      </c>
      <c r="AY338" s="10">
        <v>2.474772948</v>
      </c>
      <c r="AZ338" s="12">
        <v>0</v>
      </c>
      <c r="BA338" s="12">
        <v>0</v>
      </c>
      <c r="BB338" s="28" t="s">
        <v>388</v>
      </c>
      <c r="BC338" s="28" t="s">
        <v>55</v>
      </c>
    </row>
    <row r="339" spans="1:55" x14ac:dyDescent="0.25">
      <c r="A339" s="30">
        <v>8028</v>
      </c>
      <c r="B339" s="7"/>
      <c r="C339" s="7"/>
      <c r="D339" s="7">
        <v>53</v>
      </c>
      <c r="E339" s="7">
        <v>3</v>
      </c>
      <c r="F339" s="7">
        <v>3</v>
      </c>
      <c r="G339" s="8">
        <v>555958080</v>
      </c>
      <c r="H339" s="8">
        <v>539683341</v>
      </c>
      <c r="I339" s="8">
        <v>0</v>
      </c>
      <c r="J339" s="8">
        <v>0</v>
      </c>
      <c r="K339" s="8">
        <v>0</v>
      </c>
      <c r="L339" s="9">
        <v>5</v>
      </c>
      <c r="M339" s="9">
        <v>185</v>
      </c>
      <c r="N339" s="9">
        <v>337</v>
      </c>
      <c r="O339" s="9">
        <v>11</v>
      </c>
      <c r="P339" s="9">
        <v>195</v>
      </c>
      <c r="Q339" s="9">
        <v>321</v>
      </c>
      <c r="R339" s="9">
        <v>0</v>
      </c>
      <c r="S339" s="9">
        <v>0</v>
      </c>
      <c r="T339" s="9">
        <v>0</v>
      </c>
      <c r="U339" s="9">
        <v>0</v>
      </c>
      <c r="V339" s="9">
        <v>0</v>
      </c>
      <c r="W339" s="9">
        <v>0</v>
      </c>
      <c r="X339" s="9">
        <v>0</v>
      </c>
      <c r="Y339" s="9">
        <v>0</v>
      </c>
      <c r="Z339" s="9">
        <v>0</v>
      </c>
      <c r="AA339" s="8">
        <v>5666367</v>
      </c>
      <c r="AB339" s="8">
        <v>5399496</v>
      </c>
      <c r="AC339" s="8">
        <v>7313427</v>
      </c>
      <c r="AD339" s="8">
        <v>6335368</v>
      </c>
      <c r="AE339" s="8">
        <v>0</v>
      </c>
      <c r="AF339" s="8">
        <v>0</v>
      </c>
      <c r="AG339" s="8">
        <v>0</v>
      </c>
      <c r="AH339" s="8">
        <v>0</v>
      </c>
      <c r="AI339" s="8">
        <v>0</v>
      </c>
      <c r="AJ339" s="8">
        <v>0</v>
      </c>
      <c r="AK339" s="10">
        <v>1.184675364696713</v>
      </c>
      <c r="AL339" s="10">
        <v>1.0710496860633019</v>
      </c>
      <c r="AM339" s="10">
        <v>1.3030502399999999</v>
      </c>
      <c r="AN339" s="10">
        <v>1.6202471000000001</v>
      </c>
      <c r="AO339" s="10">
        <v>1.2502023440000001</v>
      </c>
      <c r="AP339" s="10">
        <v>1.2522391669999999</v>
      </c>
      <c r="AQ339" s="11">
        <v>1</v>
      </c>
      <c r="AR339" s="11">
        <v>1</v>
      </c>
      <c r="AS339" s="7">
        <v>4</v>
      </c>
      <c r="AT339" s="10">
        <v>1.0957801629999999</v>
      </c>
      <c r="AU339" s="10">
        <v>1.2664173240000001</v>
      </c>
      <c r="AV339" s="10">
        <v>1.1846752730000001</v>
      </c>
      <c r="AW339" s="10">
        <v>1.0710495950000001</v>
      </c>
      <c r="AX339" s="10">
        <v>1.2981436639999999</v>
      </c>
      <c r="AY339" s="10">
        <v>1.356395762</v>
      </c>
      <c r="AZ339" s="12">
        <v>0</v>
      </c>
      <c r="BA339" s="12">
        <v>0</v>
      </c>
      <c r="BB339" s="28" t="s">
        <v>389</v>
      </c>
      <c r="BC339" s="28" t="s">
        <v>55</v>
      </c>
    </row>
    <row r="340" spans="1:55" x14ac:dyDescent="0.25">
      <c r="A340" s="30">
        <v>8031</v>
      </c>
      <c r="B340" s="7"/>
      <c r="C340" s="7"/>
      <c r="D340" s="7">
        <v>44</v>
      </c>
      <c r="E340" s="7">
        <v>2</v>
      </c>
      <c r="F340" s="7">
        <v>3</v>
      </c>
      <c r="G340" s="8">
        <v>732088743</v>
      </c>
      <c r="H340" s="8">
        <v>660413826</v>
      </c>
      <c r="I340" s="8">
        <v>0</v>
      </c>
      <c r="J340" s="8">
        <v>0</v>
      </c>
      <c r="K340" s="8">
        <v>0</v>
      </c>
      <c r="L340" s="9">
        <v>14</v>
      </c>
      <c r="M340" s="9">
        <v>478</v>
      </c>
      <c r="N340" s="9">
        <v>882</v>
      </c>
      <c r="O340" s="9">
        <v>34</v>
      </c>
      <c r="P340" s="9">
        <v>540</v>
      </c>
      <c r="Q340" s="9">
        <v>971</v>
      </c>
      <c r="R340" s="9">
        <v>0</v>
      </c>
      <c r="S340" s="9">
        <v>0</v>
      </c>
      <c r="T340" s="9">
        <v>0</v>
      </c>
      <c r="U340" s="9">
        <v>0</v>
      </c>
      <c r="V340" s="9">
        <v>0</v>
      </c>
      <c r="W340" s="9">
        <v>0</v>
      </c>
      <c r="X340" s="9">
        <v>0</v>
      </c>
      <c r="Y340" s="9">
        <v>0</v>
      </c>
      <c r="Z340" s="9">
        <v>0</v>
      </c>
      <c r="AA340" s="8">
        <v>8616773</v>
      </c>
      <c r="AB340" s="8">
        <v>10373676</v>
      </c>
      <c r="AC340" s="8">
        <v>10085792</v>
      </c>
      <c r="AD340" s="8">
        <v>10986750</v>
      </c>
      <c r="AE340" s="8">
        <v>0</v>
      </c>
      <c r="AF340" s="8">
        <v>0</v>
      </c>
      <c r="AG340" s="8">
        <v>0</v>
      </c>
      <c r="AH340" s="8">
        <v>0</v>
      </c>
      <c r="AI340" s="8">
        <v>0</v>
      </c>
      <c r="AJ340" s="8">
        <v>0</v>
      </c>
      <c r="AK340" s="10">
        <v>1.343090089480474</v>
      </c>
      <c r="AL340" s="10">
        <v>1.5339595398620769</v>
      </c>
      <c r="AM340" s="10">
        <v>1.56949184</v>
      </c>
      <c r="AN340" s="10">
        <v>1.8804797499999999</v>
      </c>
      <c r="AO340" s="10">
        <v>1.5960501140000001</v>
      </c>
      <c r="AP340" s="10">
        <v>1.663034731</v>
      </c>
      <c r="AQ340" s="11">
        <v>1</v>
      </c>
      <c r="AR340" s="11">
        <v>1</v>
      </c>
      <c r="AS340" s="7">
        <v>2</v>
      </c>
      <c r="AT340" s="10">
        <v>1.0655512220000001</v>
      </c>
      <c r="AU340" s="10">
        <v>1.1678602140000001</v>
      </c>
      <c r="AV340" s="10">
        <v>1.3430900889999999</v>
      </c>
      <c r="AW340" s="10">
        <v>1.5339595399999999</v>
      </c>
      <c r="AX340" s="10">
        <v>1.4311312860000001</v>
      </c>
      <c r="AY340" s="10">
        <v>1.7914503159999999</v>
      </c>
      <c r="AZ340" s="12">
        <v>0</v>
      </c>
      <c r="BA340" s="12">
        <v>0</v>
      </c>
      <c r="BB340" s="28" t="s">
        <v>390</v>
      </c>
      <c r="BC340" s="28" t="s">
        <v>55</v>
      </c>
    </row>
    <row r="341" spans="1:55" x14ac:dyDescent="0.25">
      <c r="A341" s="30">
        <v>8032</v>
      </c>
      <c r="B341" s="7"/>
      <c r="C341" s="7"/>
      <c r="D341" s="7">
        <v>42</v>
      </c>
      <c r="E341" s="7">
        <v>3</v>
      </c>
      <c r="F341" s="7">
        <v>3</v>
      </c>
      <c r="G341" s="8">
        <v>532615507</v>
      </c>
      <c r="H341" s="8">
        <v>531615001</v>
      </c>
      <c r="I341" s="8">
        <v>0</v>
      </c>
      <c r="J341" s="8">
        <v>0</v>
      </c>
      <c r="K341" s="8">
        <v>0</v>
      </c>
      <c r="L341" s="9">
        <v>4</v>
      </c>
      <c r="M341" s="9">
        <v>354</v>
      </c>
      <c r="N341" s="9">
        <v>451</v>
      </c>
      <c r="O341" s="9">
        <v>13</v>
      </c>
      <c r="P341" s="9">
        <v>397</v>
      </c>
      <c r="Q341" s="9">
        <v>530</v>
      </c>
      <c r="R341" s="9">
        <v>0</v>
      </c>
      <c r="S341" s="9">
        <v>0</v>
      </c>
      <c r="T341" s="9">
        <v>0</v>
      </c>
      <c r="U341" s="9">
        <v>0</v>
      </c>
      <c r="V341" s="9">
        <v>0</v>
      </c>
      <c r="W341" s="9">
        <v>0</v>
      </c>
      <c r="X341" s="9">
        <v>0</v>
      </c>
      <c r="Y341" s="9">
        <v>0</v>
      </c>
      <c r="Z341" s="9">
        <v>0</v>
      </c>
      <c r="AA341" s="8">
        <v>7655784</v>
      </c>
      <c r="AB341" s="8">
        <v>8186893</v>
      </c>
      <c r="AC341" s="8">
        <v>9182294</v>
      </c>
      <c r="AD341" s="8">
        <v>9477568</v>
      </c>
      <c r="AE341" s="8">
        <v>0</v>
      </c>
      <c r="AF341" s="8">
        <v>0</v>
      </c>
      <c r="AG341" s="8">
        <v>0</v>
      </c>
      <c r="AH341" s="8">
        <v>0</v>
      </c>
      <c r="AI341" s="8">
        <v>0</v>
      </c>
      <c r="AJ341" s="8">
        <v>0</v>
      </c>
      <c r="AK341" s="10">
        <v>1.5821833590961103</v>
      </c>
      <c r="AL341" s="10">
        <v>1.6598341118031545</v>
      </c>
      <c r="AM341" s="10">
        <v>1.5343014399999999</v>
      </c>
      <c r="AN341" s="10">
        <v>1.9402505000000001</v>
      </c>
      <c r="AO341" s="10">
        <v>1.5251813510000001</v>
      </c>
      <c r="AP341" s="10">
        <v>1.6438047849999999</v>
      </c>
      <c r="AQ341" s="11">
        <v>1</v>
      </c>
      <c r="AR341" s="11">
        <v>1</v>
      </c>
      <c r="AS341" s="7">
        <v>3</v>
      </c>
      <c r="AT341" s="10">
        <v>1.0775923009999999</v>
      </c>
      <c r="AU341" s="10">
        <v>1.2087698250000001</v>
      </c>
      <c r="AV341" s="10">
        <v>1.5821832650000001</v>
      </c>
      <c r="AW341" s="10">
        <v>1.659834018</v>
      </c>
      <c r="AX341" s="10">
        <v>1.7049485049999999</v>
      </c>
      <c r="AY341" s="10">
        <v>2.0063572750000001</v>
      </c>
      <c r="AZ341" s="12">
        <v>0</v>
      </c>
      <c r="BA341" s="12">
        <v>0</v>
      </c>
      <c r="BB341" s="28" t="s">
        <v>391</v>
      </c>
      <c r="BC341" s="28" t="s">
        <v>392</v>
      </c>
    </row>
    <row r="342" spans="1:55" x14ac:dyDescent="0.25">
      <c r="A342" s="30">
        <v>8039</v>
      </c>
      <c r="B342" s="7"/>
      <c r="C342" s="7"/>
      <c r="D342" s="7">
        <v>44</v>
      </c>
      <c r="E342" s="7">
        <v>4</v>
      </c>
      <c r="F342" s="7">
        <v>4</v>
      </c>
      <c r="G342" s="8">
        <v>782928415</v>
      </c>
      <c r="H342" s="8">
        <v>788417112</v>
      </c>
      <c r="I342" s="8">
        <v>876016973</v>
      </c>
      <c r="J342" s="8">
        <v>0</v>
      </c>
      <c r="K342" s="8">
        <v>0</v>
      </c>
      <c r="L342" s="9">
        <v>6</v>
      </c>
      <c r="M342" s="9">
        <v>263</v>
      </c>
      <c r="N342" s="9">
        <v>763</v>
      </c>
      <c r="O342" s="9">
        <v>8</v>
      </c>
      <c r="P342" s="9">
        <v>311</v>
      </c>
      <c r="Q342" s="9">
        <v>967</v>
      </c>
      <c r="R342" s="9">
        <v>16</v>
      </c>
      <c r="S342" s="9">
        <v>321</v>
      </c>
      <c r="T342" s="9">
        <v>1075</v>
      </c>
      <c r="U342" s="9">
        <v>0</v>
      </c>
      <c r="V342" s="9">
        <v>0</v>
      </c>
      <c r="W342" s="9">
        <v>0</v>
      </c>
      <c r="X342" s="9">
        <v>0</v>
      </c>
      <c r="Y342" s="9">
        <v>0</v>
      </c>
      <c r="Z342" s="9">
        <v>0</v>
      </c>
      <c r="AA342" s="8">
        <v>6888405</v>
      </c>
      <c r="AB342" s="8">
        <v>8761170</v>
      </c>
      <c r="AC342" s="8">
        <v>6036994</v>
      </c>
      <c r="AD342" s="8">
        <v>8267638</v>
      </c>
      <c r="AE342" s="8">
        <v>6319871</v>
      </c>
      <c r="AF342" s="8">
        <v>8850745</v>
      </c>
      <c r="AG342" s="8">
        <v>0</v>
      </c>
      <c r="AH342" s="8">
        <v>0</v>
      </c>
      <c r="AI342" s="8">
        <v>0</v>
      </c>
      <c r="AJ342" s="8">
        <v>0</v>
      </c>
      <c r="AK342" s="10">
        <v>0.78636777347041964</v>
      </c>
      <c r="AL342" s="10">
        <v>1.0574466185536471</v>
      </c>
      <c r="AM342" s="10">
        <v>0.59421504000000003</v>
      </c>
      <c r="AN342" s="10">
        <v>1.1154141500000001</v>
      </c>
      <c r="AO342" s="10">
        <v>0.60427009399999998</v>
      </c>
      <c r="AP342" s="10">
        <v>0.98643575999999999</v>
      </c>
      <c r="AQ342" s="11">
        <v>1</v>
      </c>
      <c r="AR342" s="11">
        <v>1</v>
      </c>
      <c r="AS342" s="7">
        <v>2</v>
      </c>
      <c r="AT342" s="10">
        <v>1.0655512220000001</v>
      </c>
      <c r="AU342" s="10">
        <v>1.1678602140000001</v>
      </c>
      <c r="AV342" s="10">
        <v>0.78636773299999996</v>
      </c>
      <c r="AW342" s="10">
        <v>1.057446619</v>
      </c>
      <c r="AX342" s="10">
        <v>0.83791509799999997</v>
      </c>
      <c r="AY342" s="10">
        <v>1.234949834</v>
      </c>
      <c r="AZ342" s="12">
        <v>0</v>
      </c>
      <c r="BA342" s="12">
        <v>0</v>
      </c>
      <c r="BB342" s="28" t="s">
        <v>393</v>
      </c>
      <c r="BC342" s="28" t="s">
        <v>55</v>
      </c>
    </row>
    <row r="343" spans="1:55" x14ac:dyDescent="0.25">
      <c r="A343" s="30">
        <v>8041</v>
      </c>
      <c r="B343" s="7"/>
      <c r="C343" s="7"/>
      <c r="D343" s="7">
        <v>42</v>
      </c>
      <c r="E343" s="7">
        <v>1</v>
      </c>
      <c r="F343" s="7">
        <v>3</v>
      </c>
      <c r="G343" s="8">
        <v>156201159</v>
      </c>
      <c r="H343" s="8">
        <v>129750643</v>
      </c>
      <c r="I343" s="8">
        <v>123032310</v>
      </c>
      <c r="J343" s="8">
        <v>120012140</v>
      </c>
      <c r="K343" s="8">
        <v>107827847</v>
      </c>
      <c r="L343" s="9">
        <v>8</v>
      </c>
      <c r="M343" s="9">
        <v>128</v>
      </c>
      <c r="N343" s="9">
        <v>132</v>
      </c>
      <c r="O343" s="9">
        <v>13</v>
      </c>
      <c r="P343" s="9">
        <v>109</v>
      </c>
      <c r="Q343" s="9">
        <v>157</v>
      </c>
      <c r="R343" s="9">
        <v>13</v>
      </c>
      <c r="S343" s="9">
        <v>80</v>
      </c>
      <c r="T343" s="9">
        <v>142</v>
      </c>
      <c r="U343" s="9">
        <v>17</v>
      </c>
      <c r="V343" s="9">
        <v>93</v>
      </c>
      <c r="W343" s="9">
        <v>145</v>
      </c>
      <c r="X343" s="9">
        <v>16</v>
      </c>
      <c r="Y343" s="9">
        <v>96</v>
      </c>
      <c r="Z343" s="9">
        <v>157</v>
      </c>
      <c r="AA343" s="8">
        <v>3251811</v>
      </c>
      <c r="AB343" s="8">
        <v>2506892</v>
      </c>
      <c r="AC343" s="8">
        <v>2304385</v>
      </c>
      <c r="AD343" s="8">
        <v>1455397</v>
      </c>
      <c r="AE343" s="8">
        <v>2265493</v>
      </c>
      <c r="AF343" s="8">
        <v>1613465</v>
      </c>
      <c r="AG343" s="8">
        <v>2875809</v>
      </c>
      <c r="AH343" s="8">
        <v>1931330</v>
      </c>
      <c r="AI343" s="8">
        <v>2961488</v>
      </c>
      <c r="AJ343" s="8">
        <v>2154407</v>
      </c>
      <c r="AK343" s="10">
        <v>2.144860255987266</v>
      </c>
      <c r="AL343" s="10">
        <v>1.5171366810978679</v>
      </c>
      <c r="AM343" s="10">
        <v>2.5256652800000001</v>
      </c>
      <c r="AN343" s="10">
        <v>2.0496769499999998</v>
      </c>
      <c r="AO343" s="10">
        <v>2.467568768</v>
      </c>
      <c r="AP343" s="10">
        <v>1.655691649</v>
      </c>
      <c r="AQ343" s="11">
        <v>1</v>
      </c>
      <c r="AR343" s="11">
        <v>0.962755217</v>
      </c>
      <c r="AS343" s="7">
        <v>4</v>
      </c>
      <c r="AT343" s="10">
        <v>1.0957801629999999</v>
      </c>
      <c r="AU343" s="10">
        <v>1.2664173240000001</v>
      </c>
      <c r="AV343" s="10">
        <v>2.1448600990000002</v>
      </c>
      <c r="AW343" s="10">
        <v>1.5222969799999999</v>
      </c>
      <c r="AX343" s="10">
        <v>2.3502951489999999</v>
      </c>
      <c r="AY343" s="10">
        <v>1.927863267</v>
      </c>
      <c r="AZ343" s="12">
        <v>0</v>
      </c>
      <c r="BA343" s="12">
        <v>0</v>
      </c>
      <c r="BB343" s="28" t="s">
        <v>394</v>
      </c>
      <c r="BC343" s="28" t="s">
        <v>55</v>
      </c>
    </row>
    <row r="344" spans="1:55" x14ac:dyDescent="0.25">
      <c r="A344" s="30">
        <v>8042</v>
      </c>
      <c r="B344" s="7"/>
      <c r="C344" s="7"/>
      <c r="D344" s="7">
        <v>42</v>
      </c>
      <c r="E344" s="7">
        <v>3</v>
      </c>
      <c r="F344" s="7">
        <v>2</v>
      </c>
      <c r="G344" s="8">
        <v>235468047</v>
      </c>
      <c r="H344" s="8">
        <v>232120622</v>
      </c>
      <c r="I344" s="8">
        <v>235203807</v>
      </c>
      <c r="J344" s="8">
        <v>223400203</v>
      </c>
      <c r="K344" s="8">
        <v>196586476</v>
      </c>
      <c r="L344" s="9">
        <v>0</v>
      </c>
      <c r="M344" s="9">
        <v>73</v>
      </c>
      <c r="N344" s="9">
        <v>139</v>
      </c>
      <c r="O344" s="9">
        <v>6</v>
      </c>
      <c r="P344" s="9">
        <v>119</v>
      </c>
      <c r="Q344" s="9">
        <v>143</v>
      </c>
      <c r="R344" s="9">
        <v>8</v>
      </c>
      <c r="S344" s="9">
        <v>87</v>
      </c>
      <c r="T344" s="9">
        <v>140</v>
      </c>
      <c r="U344" s="9">
        <v>9</v>
      </c>
      <c r="V344" s="9">
        <v>76</v>
      </c>
      <c r="W344" s="9">
        <v>144</v>
      </c>
      <c r="X344" s="9">
        <v>7</v>
      </c>
      <c r="Y344" s="9">
        <v>70</v>
      </c>
      <c r="Z344" s="9">
        <v>120</v>
      </c>
      <c r="AA344" s="8">
        <v>1798324</v>
      </c>
      <c r="AB344" s="8">
        <v>1274992</v>
      </c>
      <c r="AC344" s="8">
        <v>3416850</v>
      </c>
      <c r="AD344" s="8">
        <v>2921097</v>
      </c>
      <c r="AE344" s="8">
        <v>2764656</v>
      </c>
      <c r="AF344" s="8">
        <v>2237437</v>
      </c>
      <c r="AG344" s="8">
        <v>2297674</v>
      </c>
      <c r="AH344" s="8">
        <v>2118733</v>
      </c>
      <c r="AI344" s="8">
        <v>1957340</v>
      </c>
      <c r="AJ344" s="8">
        <v>1909664</v>
      </c>
      <c r="AK344" s="10">
        <v>1.0896928345628218</v>
      </c>
      <c r="AL344" s="10">
        <v>0.93178813958297979</v>
      </c>
      <c r="AM344" s="10">
        <v>1.0587283199999999</v>
      </c>
      <c r="AN344" s="10">
        <v>1.2257601499999999</v>
      </c>
      <c r="AO344" s="10">
        <v>1.0524351000000001</v>
      </c>
      <c r="AP344" s="10">
        <v>1.038479516</v>
      </c>
      <c r="AQ344" s="11">
        <v>1</v>
      </c>
      <c r="AR344" s="11">
        <v>1</v>
      </c>
      <c r="AS344" s="7">
        <v>3</v>
      </c>
      <c r="AT344" s="10">
        <v>1.0775923009999999</v>
      </c>
      <c r="AU344" s="10">
        <v>1.2087698250000001</v>
      </c>
      <c r="AV344" s="10">
        <v>1.0896928349999999</v>
      </c>
      <c r="AW344" s="10">
        <v>0.93178805099999995</v>
      </c>
      <c r="AX344" s="10">
        <v>1.1742446090000001</v>
      </c>
      <c r="AY344" s="10">
        <v>1.126317279</v>
      </c>
      <c r="AZ344" s="12">
        <v>0</v>
      </c>
      <c r="BA344" s="12">
        <v>0</v>
      </c>
      <c r="BB344" s="28" t="s">
        <v>395</v>
      </c>
      <c r="BC344" s="28" t="s">
        <v>55</v>
      </c>
    </row>
    <row r="345" spans="1:55" x14ac:dyDescent="0.25">
      <c r="A345" s="30">
        <v>8046</v>
      </c>
      <c r="B345" s="7"/>
      <c r="C345" s="7"/>
      <c r="D345" s="7">
        <v>44</v>
      </c>
      <c r="E345" s="7">
        <v>2</v>
      </c>
      <c r="F345" s="7">
        <v>1</v>
      </c>
      <c r="G345" s="8">
        <v>1277310016</v>
      </c>
      <c r="H345" s="8">
        <v>1320899625</v>
      </c>
      <c r="I345" s="8">
        <v>0</v>
      </c>
      <c r="J345" s="8">
        <v>0</v>
      </c>
      <c r="K345" s="8">
        <v>0</v>
      </c>
      <c r="L345" s="9">
        <v>9</v>
      </c>
      <c r="M345" s="9">
        <v>517</v>
      </c>
      <c r="N345" s="9">
        <v>1179</v>
      </c>
      <c r="O345" s="9">
        <v>10</v>
      </c>
      <c r="P345" s="9">
        <v>594</v>
      </c>
      <c r="Q345" s="9">
        <v>1323</v>
      </c>
      <c r="R345" s="9">
        <v>0</v>
      </c>
      <c r="S345" s="9">
        <v>0</v>
      </c>
      <c r="T345" s="9">
        <v>0</v>
      </c>
      <c r="U345" s="9">
        <v>0</v>
      </c>
      <c r="V345" s="9">
        <v>0</v>
      </c>
      <c r="W345" s="9">
        <v>0</v>
      </c>
      <c r="X345" s="9">
        <v>0</v>
      </c>
      <c r="Y345" s="9">
        <v>0</v>
      </c>
      <c r="Z345" s="9">
        <v>0</v>
      </c>
      <c r="AA345" s="8">
        <v>11040459</v>
      </c>
      <c r="AB345" s="8">
        <v>10267592</v>
      </c>
      <c r="AC345" s="8">
        <v>11142888</v>
      </c>
      <c r="AD345" s="8">
        <v>10834860</v>
      </c>
      <c r="AE345" s="8">
        <v>0</v>
      </c>
      <c r="AF345" s="8">
        <v>0</v>
      </c>
      <c r="AG345" s="8">
        <v>0</v>
      </c>
      <c r="AH345" s="8">
        <v>0</v>
      </c>
      <c r="AI345" s="8">
        <v>0</v>
      </c>
      <c r="AJ345" s="8">
        <v>0</v>
      </c>
      <c r="AK345" s="10">
        <v>0.85379357577404968</v>
      </c>
      <c r="AL345" s="10">
        <v>0.81219204436013404</v>
      </c>
      <c r="AM345" s="10">
        <v>0.91495040000000005</v>
      </c>
      <c r="AN345" s="10">
        <v>1.1236900999999999</v>
      </c>
      <c r="AO345" s="10">
        <v>0.92005637200000001</v>
      </c>
      <c r="AP345" s="10">
        <v>0.95969011599999998</v>
      </c>
      <c r="AQ345" s="11">
        <v>1</v>
      </c>
      <c r="AR345" s="11">
        <v>1</v>
      </c>
      <c r="AS345" s="7">
        <v>3</v>
      </c>
      <c r="AT345" s="10">
        <v>1.0775923009999999</v>
      </c>
      <c r="AU345" s="10">
        <v>1.2087698250000001</v>
      </c>
      <c r="AV345" s="10">
        <v>0.85379357600000005</v>
      </c>
      <c r="AW345" s="10">
        <v>0.81219200599999997</v>
      </c>
      <c r="AX345" s="10">
        <v>0.92004138400000002</v>
      </c>
      <c r="AY345" s="10">
        <v>0.98175318899999997</v>
      </c>
      <c r="AZ345" s="12">
        <v>0</v>
      </c>
      <c r="BA345" s="12">
        <v>0</v>
      </c>
      <c r="BB345" s="28" t="s">
        <v>396</v>
      </c>
      <c r="BC345" s="28" t="s">
        <v>55</v>
      </c>
    </row>
    <row r="346" spans="1:55" x14ac:dyDescent="0.25">
      <c r="A346" s="30">
        <v>8057</v>
      </c>
      <c r="B346" s="7"/>
      <c r="C346" s="7"/>
      <c r="D346" s="7">
        <v>44</v>
      </c>
      <c r="E346" s="7">
        <v>1</v>
      </c>
      <c r="F346" s="7">
        <v>1</v>
      </c>
      <c r="G346" s="8">
        <v>46235325</v>
      </c>
      <c r="H346" s="8">
        <v>43702697</v>
      </c>
      <c r="I346" s="8">
        <v>44248900</v>
      </c>
      <c r="J346" s="8">
        <v>43977750</v>
      </c>
      <c r="K346" s="8">
        <v>41990261</v>
      </c>
      <c r="L346" s="9">
        <v>0</v>
      </c>
      <c r="M346" s="9">
        <v>20</v>
      </c>
      <c r="N346" s="9">
        <v>25</v>
      </c>
      <c r="O346" s="9">
        <v>1</v>
      </c>
      <c r="P346" s="9">
        <v>23</v>
      </c>
      <c r="Q346" s="9">
        <v>48</v>
      </c>
      <c r="R346" s="9">
        <v>1</v>
      </c>
      <c r="S346" s="9">
        <v>20</v>
      </c>
      <c r="T346" s="9">
        <v>33</v>
      </c>
      <c r="U346" s="9">
        <v>1</v>
      </c>
      <c r="V346" s="9">
        <v>13</v>
      </c>
      <c r="W346" s="9">
        <v>30</v>
      </c>
      <c r="X346" s="9">
        <v>4</v>
      </c>
      <c r="Y346" s="9">
        <v>19</v>
      </c>
      <c r="Z346" s="9">
        <v>50</v>
      </c>
      <c r="AA346" s="8">
        <v>387484</v>
      </c>
      <c r="AB346" s="8">
        <v>464475</v>
      </c>
      <c r="AC346" s="8">
        <v>480978</v>
      </c>
      <c r="AD346" s="8">
        <v>452270</v>
      </c>
      <c r="AE346" s="8">
        <v>452392</v>
      </c>
      <c r="AF346" s="8">
        <v>337840</v>
      </c>
      <c r="AG346" s="8">
        <v>359929</v>
      </c>
      <c r="AH346" s="8">
        <v>375366</v>
      </c>
      <c r="AI346" s="8">
        <v>817391</v>
      </c>
      <c r="AJ346" s="8">
        <v>587892</v>
      </c>
      <c r="AK346" s="10">
        <v>1.1347340556752368</v>
      </c>
      <c r="AL346" s="10">
        <v>1.007401001548305</v>
      </c>
      <c r="AM346" s="10">
        <v>1.02454336</v>
      </c>
      <c r="AN346" s="10">
        <v>1.1898976999999999</v>
      </c>
      <c r="AO346" s="10">
        <v>1.0125813079999999</v>
      </c>
      <c r="AP346" s="10">
        <v>0.96893735000000003</v>
      </c>
      <c r="AQ346" s="11">
        <v>0.534530634</v>
      </c>
      <c r="AR346" s="11">
        <v>0.50644132500000005</v>
      </c>
      <c r="AS346" s="7">
        <v>4</v>
      </c>
      <c r="AT346" s="10">
        <v>1.0957801629999999</v>
      </c>
      <c r="AU346" s="10">
        <v>1.2664173240000001</v>
      </c>
      <c r="AV346" s="10">
        <v>1.077875693</v>
      </c>
      <c r="AW346" s="10">
        <v>0.98841670299999995</v>
      </c>
      <c r="AX346" s="10">
        <v>1.181114803</v>
      </c>
      <c r="AY346" s="10">
        <v>1.251748036</v>
      </c>
      <c r="AZ346" s="12">
        <v>0</v>
      </c>
      <c r="BA346" s="12">
        <v>0</v>
      </c>
      <c r="BB346" s="28" t="s">
        <v>397</v>
      </c>
      <c r="BC346" s="28" t="s">
        <v>55</v>
      </c>
    </row>
    <row r="347" spans="1:55" x14ac:dyDescent="0.25">
      <c r="A347" s="30">
        <v>8059</v>
      </c>
      <c r="B347" s="7"/>
      <c r="C347" s="7"/>
      <c r="D347" s="7">
        <v>42</v>
      </c>
      <c r="E347" s="7">
        <v>1</v>
      </c>
      <c r="F347" s="7">
        <v>1</v>
      </c>
      <c r="G347" s="8">
        <v>105562704</v>
      </c>
      <c r="H347" s="8">
        <v>118097592</v>
      </c>
      <c r="I347" s="8">
        <v>120994164</v>
      </c>
      <c r="J347" s="8">
        <v>129668992</v>
      </c>
      <c r="K347" s="8">
        <v>131975799</v>
      </c>
      <c r="L347" s="9">
        <v>2</v>
      </c>
      <c r="M347" s="9">
        <v>41</v>
      </c>
      <c r="N347" s="9">
        <v>97</v>
      </c>
      <c r="O347" s="9">
        <v>1</v>
      </c>
      <c r="P347" s="9">
        <v>47</v>
      </c>
      <c r="Q347" s="9">
        <v>141</v>
      </c>
      <c r="R347" s="9">
        <v>2</v>
      </c>
      <c r="S347" s="9">
        <v>60</v>
      </c>
      <c r="T347" s="9">
        <v>137</v>
      </c>
      <c r="U347" s="9">
        <v>1</v>
      </c>
      <c r="V347" s="9">
        <v>64</v>
      </c>
      <c r="W347" s="9">
        <v>102</v>
      </c>
      <c r="X347" s="9">
        <v>10</v>
      </c>
      <c r="Y347" s="9">
        <v>41</v>
      </c>
      <c r="Z347" s="9">
        <v>100</v>
      </c>
      <c r="AA347" s="8">
        <v>742189</v>
      </c>
      <c r="AB347" s="8">
        <v>907106</v>
      </c>
      <c r="AC347" s="8">
        <v>1240596</v>
      </c>
      <c r="AD347" s="8">
        <v>1507407</v>
      </c>
      <c r="AE347" s="8">
        <v>1092937</v>
      </c>
      <c r="AF347" s="8">
        <v>1197094</v>
      </c>
      <c r="AG347" s="8">
        <v>887193</v>
      </c>
      <c r="AH347" s="8">
        <v>1083221</v>
      </c>
      <c r="AI347" s="8">
        <v>1351884</v>
      </c>
      <c r="AJ347" s="8">
        <v>1293740</v>
      </c>
      <c r="AK347" s="10">
        <v>0.87659666266023484</v>
      </c>
      <c r="AL347" s="10">
        <v>0.98772495432292717</v>
      </c>
      <c r="AM347" s="10">
        <v>0.89081984000000003</v>
      </c>
      <c r="AN347" s="10">
        <v>1.10254045</v>
      </c>
      <c r="AO347" s="10">
        <v>0.89551166999999998</v>
      </c>
      <c r="AP347" s="10">
        <v>0.96724202699999995</v>
      </c>
      <c r="AQ347" s="11">
        <v>0.76668156099999996</v>
      </c>
      <c r="AR347" s="11">
        <v>0.76138651000000002</v>
      </c>
      <c r="AS347" s="7">
        <v>2</v>
      </c>
      <c r="AT347" s="10">
        <v>1.0655512220000001</v>
      </c>
      <c r="AU347" s="10">
        <v>1.1678602140000001</v>
      </c>
      <c r="AV347" s="10">
        <v>0.88100975599999998</v>
      </c>
      <c r="AW347" s="10">
        <v>0.98283732599999996</v>
      </c>
      <c r="AX347" s="10">
        <v>0.938761022</v>
      </c>
      <c r="AY347" s="10">
        <v>1.14781661</v>
      </c>
      <c r="AZ347" s="12">
        <v>0</v>
      </c>
      <c r="BA347" s="12">
        <v>0</v>
      </c>
      <c r="BB347" s="28" t="s">
        <v>572</v>
      </c>
      <c r="BC347" s="28" t="s">
        <v>55</v>
      </c>
    </row>
    <row r="348" spans="1:55" x14ac:dyDescent="0.25">
      <c r="A348" s="30">
        <v>8060</v>
      </c>
      <c r="B348" s="7"/>
      <c r="C348" s="7"/>
      <c r="D348" s="7">
        <v>44</v>
      </c>
      <c r="E348" s="7">
        <v>2</v>
      </c>
      <c r="F348" s="7">
        <v>1</v>
      </c>
      <c r="G348" s="8">
        <v>557342506</v>
      </c>
      <c r="H348" s="8">
        <v>521659244</v>
      </c>
      <c r="I348" s="8">
        <v>518946866</v>
      </c>
      <c r="J348" s="8">
        <v>475663879</v>
      </c>
      <c r="K348" s="8">
        <v>0</v>
      </c>
      <c r="L348" s="9">
        <v>3</v>
      </c>
      <c r="M348" s="9">
        <v>127</v>
      </c>
      <c r="N348" s="9">
        <v>279</v>
      </c>
      <c r="O348" s="9">
        <v>5</v>
      </c>
      <c r="P348" s="9">
        <v>128</v>
      </c>
      <c r="Q348" s="9">
        <v>275</v>
      </c>
      <c r="R348" s="9">
        <v>9</v>
      </c>
      <c r="S348" s="9">
        <v>130</v>
      </c>
      <c r="T348" s="9">
        <v>305</v>
      </c>
      <c r="U348" s="9">
        <v>8</v>
      </c>
      <c r="V348" s="9">
        <v>107</v>
      </c>
      <c r="W348" s="9">
        <v>265</v>
      </c>
      <c r="X348" s="9">
        <v>0</v>
      </c>
      <c r="Y348" s="9">
        <v>0</v>
      </c>
      <c r="Z348" s="9">
        <v>0</v>
      </c>
      <c r="AA348" s="8">
        <v>3151791</v>
      </c>
      <c r="AB348" s="8">
        <v>2583278</v>
      </c>
      <c r="AC348" s="8">
        <v>3010730</v>
      </c>
      <c r="AD348" s="8">
        <v>3193770</v>
      </c>
      <c r="AE348" s="8">
        <v>2598543</v>
      </c>
      <c r="AF348" s="8">
        <v>3056243</v>
      </c>
      <c r="AG348" s="8">
        <v>2180925</v>
      </c>
      <c r="AH348" s="8">
        <v>2163221</v>
      </c>
      <c r="AI348" s="8">
        <v>0</v>
      </c>
      <c r="AJ348" s="8">
        <v>0</v>
      </c>
      <c r="AK348" s="10">
        <v>0.52767771347751258</v>
      </c>
      <c r="AL348" s="10">
        <v>0.53030703791163258</v>
      </c>
      <c r="AM348" s="10">
        <v>0.55801920000000005</v>
      </c>
      <c r="AN348" s="10">
        <v>0.67678879999999997</v>
      </c>
      <c r="AO348" s="10">
        <v>0.56113328200000001</v>
      </c>
      <c r="AP348" s="10">
        <v>0.57801303199999998</v>
      </c>
      <c r="AQ348" s="11">
        <v>1</v>
      </c>
      <c r="AR348" s="11">
        <v>1</v>
      </c>
      <c r="AS348" s="7">
        <v>3</v>
      </c>
      <c r="AT348" s="10">
        <v>1.0775923009999999</v>
      </c>
      <c r="AU348" s="10">
        <v>1.2087698250000001</v>
      </c>
      <c r="AV348" s="10">
        <v>0.52767766500000002</v>
      </c>
      <c r="AW348" s="10">
        <v>0.53030699000000003</v>
      </c>
      <c r="AX348" s="10">
        <v>0.56862138900000003</v>
      </c>
      <c r="AY348" s="10">
        <v>0.64101908699999999</v>
      </c>
      <c r="AZ348" s="12">
        <v>0</v>
      </c>
      <c r="BA348" s="12">
        <v>0</v>
      </c>
      <c r="BB348" s="28" t="s">
        <v>398</v>
      </c>
      <c r="BC348" s="28" t="s">
        <v>55</v>
      </c>
    </row>
    <row r="349" spans="1:55" x14ac:dyDescent="0.25">
      <c r="A349" s="30">
        <v>8061</v>
      </c>
      <c r="B349" s="7"/>
      <c r="C349" s="7"/>
      <c r="D349" s="7">
        <v>44</v>
      </c>
      <c r="E349" s="7">
        <v>3</v>
      </c>
      <c r="F349" s="7">
        <v>3</v>
      </c>
      <c r="G349" s="8">
        <v>460356881</v>
      </c>
      <c r="H349" s="8">
        <v>429045482</v>
      </c>
      <c r="I349" s="8">
        <v>420453744</v>
      </c>
      <c r="J349" s="8">
        <v>0</v>
      </c>
      <c r="K349" s="8">
        <v>0</v>
      </c>
      <c r="L349" s="9">
        <v>3</v>
      </c>
      <c r="M349" s="9">
        <v>170</v>
      </c>
      <c r="N349" s="9">
        <v>175</v>
      </c>
      <c r="O349" s="9">
        <v>3</v>
      </c>
      <c r="P349" s="9">
        <v>159</v>
      </c>
      <c r="Q349" s="9">
        <v>196</v>
      </c>
      <c r="R349" s="9">
        <v>4</v>
      </c>
      <c r="S349" s="9">
        <v>163</v>
      </c>
      <c r="T349" s="9">
        <v>226</v>
      </c>
      <c r="U349" s="9">
        <v>0</v>
      </c>
      <c r="V349" s="9">
        <v>0</v>
      </c>
      <c r="W349" s="9">
        <v>0</v>
      </c>
      <c r="X349" s="9">
        <v>0</v>
      </c>
      <c r="Y349" s="9">
        <v>0</v>
      </c>
      <c r="Z349" s="9">
        <v>0</v>
      </c>
      <c r="AA349" s="8">
        <v>3936285</v>
      </c>
      <c r="AB349" s="8">
        <v>3949020</v>
      </c>
      <c r="AC349" s="8">
        <v>4099282</v>
      </c>
      <c r="AD349" s="8">
        <v>4511302</v>
      </c>
      <c r="AE349" s="8">
        <v>3536255</v>
      </c>
      <c r="AF349" s="8">
        <v>3723506</v>
      </c>
      <c r="AG349" s="8">
        <v>0</v>
      </c>
      <c r="AH349" s="8">
        <v>0</v>
      </c>
      <c r="AI349" s="8">
        <v>0</v>
      </c>
      <c r="AJ349" s="8">
        <v>0</v>
      </c>
      <c r="AK349" s="10">
        <v>0.88344222988762233</v>
      </c>
      <c r="AL349" s="10">
        <v>0.93016537731804472</v>
      </c>
      <c r="AM349" s="10">
        <v>0.91293952</v>
      </c>
      <c r="AN349" s="10">
        <v>1.2708181000000001</v>
      </c>
      <c r="AO349" s="10">
        <v>0.91803427000000004</v>
      </c>
      <c r="AP349" s="10">
        <v>1.085345123</v>
      </c>
      <c r="AQ349" s="11">
        <v>1</v>
      </c>
      <c r="AR349" s="11">
        <v>1</v>
      </c>
      <c r="AS349" s="7">
        <v>3</v>
      </c>
      <c r="AT349" s="10">
        <v>1.0775923009999999</v>
      </c>
      <c r="AU349" s="10">
        <v>1.2087698250000001</v>
      </c>
      <c r="AV349" s="10">
        <v>0.88344215400000004</v>
      </c>
      <c r="AW349" s="10">
        <v>0.93016530100000006</v>
      </c>
      <c r="AX349" s="10">
        <v>0.95199046300000001</v>
      </c>
      <c r="AY349" s="10">
        <v>1.1243557479999999</v>
      </c>
      <c r="AZ349" s="12">
        <v>0</v>
      </c>
      <c r="BA349" s="12">
        <v>0</v>
      </c>
      <c r="BB349" s="28" t="s">
        <v>399</v>
      </c>
      <c r="BC349" s="28" t="s">
        <v>55</v>
      </c>
    </row>
    <row r="350" spans="1:55" x14ac:dyDescent="0.25">
      <c r="A350" s="30">
        <v>8062</v>
      </c>
      <c r="B350" s="7"/>
      <c r="C350" s="7"/>
      <c r="D350" s="7">
        <v>44</v>
      </c>
      <c r="E350" s="7">
        <v>2</v>
      </c>
      <c r="F350" s="7">
        <v>3</v>
      </c>
      <c r="G350" s="8">
        <v>257117389</v>
      </c>
      <c r="H350" s="8">
        <v>232737673</v>
      </c>
      <c r="I350" s="8">
        <v>238296391</v>
      </c>
      <c r="J350" s="8">
        <v>226195574</v>
      </c>
      <c r="K350" s="8">
        <v>210032249</v>
      </c>
      <c r="L350" s="9">
        <v>0</v>
      </c>
      <c r="M350" s="9">
        <v>35</v>
      </c>
      <c r="N350" s="9">
        <v>92</v>
      </c>
      <c r="O350" s="9">
        <v>1</v>
      </c>
      <c r="P350" s="9">
        <v>33</v>
      </c>
      <c r="Q350" s="9">
        <v>94</v>
      </c>
      <c r="R350" s="9">
        <v>2</v>
      </c>
      <c r="S350" s="9">
        <v>46</v>
      </c>
      <c r="T350" s="9">
        <v>96</v>
      </c>
      <c r="U350" s="9">
        <v>0</v>
      </c>
      <c r="V350" s="9">
        <v>47</v>
      </c>
      <c r="W350" s="9">
        <v>111</v>
      </c>
      <c r="X350" s="9">
        <v>0</v>
      </c>
      <c r="Y350" s="9">
        <v>59</v>
      </c>
      <c r="Z350" s="9">
        <v>86</v>
      </c>
      <c r="AA350" s="8">
        <v>789667</v>
      </c>
      <c r="AB350" s="8">
        <v>880814</v>
      </c>
      <c r="AC350" s="8">
        <v>532964</v>
      </c>
      <c r="AD350" s="8">
        <v>767549</v>
      </c>
      <c r="AE350" s="8">
        <v>1160375</v>
      </c>
      <c r="AF350" s="8">
        <v>771364</v>
      </c>
      <c r="AG350" s="8">
        <v>602533</v>
      </c>
      <c r="AH350" s="8">
        <v>783602</v>
      </c>
      <c r="AI350" s="8">
        <v>782706</v>
      </c>
      <c r="AJ350" s="8">
        <v>847362</v>
      </c>
      <c r="AK350" s="10">
        <v>0.33221511922546448</v>
      </c>
      <c r="AL350" s="10">
        <v>0.34788424042682803</v>
      </c>
      <c r="AM350" s="10">
        <v>0.36296383999999998</v>
      </c>
      <c r="AN350" s="10">
        <v>0.48276374999999999</v>
      </c>
      <c r="AO350" s="10">
        <v>0.35872605699999999</v>
      </c>
      <c r="AP350" s="10">
        <v>0.39311600400000002</v>
      </c>
      <c r="AQ350" s="11">
        <v>0.68715106699999995</v>
      </c>
      <c r="AR350" s="11">
        <v>0.68733042099999997</v>
      </c>
      <c r="AS350" s="7">
        <v>4</v>
      </c>
      <c r="AT350" s="10">
        <v>1.0957801629999999</v>
      </c>
      <c r="AU350" s="10">
        <v>1.2664173240000001</v>
      </c>
      <c r="AV350" s="10">
        <v>0.34050903799999999</v>
      </c>
      <c r="AW350" s="10">
        <v>0.36202677799999999</v>
      </c>
      <c r="AX350" s="10">
        <v>0.37312304899999998</v>
      </c>
      <c r="AY350" s="10">
        <v>0.458476983</v>
      </c>
      <c r="AZ350" s="12">
        <v>0</v>
      </c>
      <c r="BA350" s="12">
        <v>0</v>
      </c>
      <c r="BB350" s="28" t="s">
        <v>400</v>
      </c>
      <c r="BC350" s="28" t="s">
        <v>55</v>
      </c>
    </row>
    <row r="351" spans="1:55" x14ac:dyDescent="0.25">
      <c r="A351" s="30">
        <v>8063</v>
      </c>
      <c r="B351" s="7"/>
      <c r="C351" s="7"/>
      <c r="D351" s="7">
        <v>42</v>
      </c>
      <c r="E351" s="7">
        <v>4</v>
      </c>
      <c r="F351" s="7">
        <v>4</v>
      </c>
      <c r="G351" s="8">
        <v>117361987</v>
      </c>
      <c r="H351" s="8">
        <v>114429513</v>
      </c>
      <c r="I351" s="8">
        <v>116949381</v>
      </c>
      <c r="J351" s="8">
        <v>108196143</v>
      </c>
      <c r="K351" s="8">
        <v>98354413</v>
      </c>
      <c r="L351" s="9">
        <v>1</v>
      </c>
      <c r="M351" s="9">
        <v>48</v>
      </c>
      <c r="N351" s="9">
        <v>93</v>
      </c>
      <c r="O351" s="9">
        <v>3</v>
      </c>
      <c r="P351" s="9">
        <v>72</v>
      </c>
      <c r="Q351" s="9">
        <v>86</v>
      </c>
      <c r="R351" s="9">
        <v>4</v>
      </c>
      <c r="S351" s="9">
        <v>47</v>
      </c>
      <c r="T351" s="9">
        <v>94</v>
      </c>
      <c r="U351" s="9">
        <v>5</v>
      </c>
      <c r="V351" s="9">
        <v>39</v>
      </c>
      <c r="W351" s="9">
        <v>78</v>
      </c>
      <c r="X351" s="9">
        <v>7</v>
      </c>
      <c r="Y351" s="9">
        <v>42</v>
      </c>
      <c r="Z351" s="9">
        <v>89</v>
      </c>
      <c r="AA351" s="8">
        <v>1347229</v>
      </c>
      <c r="AB351" s="8">
        <v>1170963</v>
      </c>
      <c r="AC351" s="8">
        <v>1797389</v>
      </c>
      <c r="AD351" s="8">
        <v>2084708</v>
      </c>
      <c r="AE351" s="8">
        <v>1437916</v>
      </c>
      <c r="AF351" s="8">
        <v>1518295</v>
      </c>
      <c r="AG351" s="8">
        <v>1145717</v>
      </c>
      <c r="AH351" s="8">
        <v>854254</v>
      </c>
      <c r="AI351" s="8">
        <v>1119375</v>
      </c>
      <c r="AJ351" s="8">
        <v>1026943</v>
      </c>
      <c r="AK351" s="10">
        <v>1.233158760198926</v>
      </c>
      <c r="AL351" s="10">
        <v>1.198499122542745</v>
      </c>
      <c r="AM351" s="10">
        <v>1.1130220799999999</v>
      </c>
      <c r="AN351" s="10">
        <v>1.21472555</v>
      </c>
      <c r="AO351" s="10">
        <v>1.11888422</v>
      </c>
      <c r="AP351" s="10">
        <v>1.065660316</v>
      </c>
      <c r="AQ351" s="11">
        <v>0.80915953500000004</v>
      </c>
      <c r="AR351" s="11">
        <v>0.76413872500000002</v>
      </c>
      <c r="AS351" s="7">
        <v>2</v>
      </c>
      <c r="AT351" s="10">
        <v>1.0655512220000001</v>
      </c>
      <c r="AU351" s="10">
        <v>1.1678602140000001</v>
      </c>
      <c r="AV351" s="10">
        <v>1.211350554</v>
      </c>
      <c r="AW351" s="10">
        <v>1.167167455</v>
      </c>
      <c r="AX351" s="10">
        <v>1.2907560629999999</v>
      </c>
      <c r="AY351" s="10">
        <v>1.3630884329999999</v>
      </c>
      <c r="AZ351" s="12">
        <v>0</v>
      </c>
      <c r="BA351" s="12">
        <v>0</v>
      </c>
      <c r="BB351" s="28" t="s">
        <v>401</v>
      </c>
      <c r="BC351" s="28" t="s">
        <v>55</v>
      </c>
    </row>
    <row r="352" spans="1:55" x14ac:dyDescent="0.25">
      <c r="A352" s="30">
        <v>8064</v>
      </c>
      <c r="B352" s="7"/>
      <c r="C352" s="7"/>
      <c r="D352" s="7">
        <v>42</v>
      </c>
      <c r="E352" s="7">
        <v>3</v>
      </c>
      <c r="F352" s="7">
        <v>4</v>
      </c>
      <c r="G352" s="8">
        <v>197204381</v>
      </c>
      <c r="H352" s="8">
        <v>302898464</v>
      </c>
      <c r="I352" s="8">
        <v>417191946</v>
      </c>
      <c r="J352" s="8">
        <v>324284036</v>
      </c>
      <c r="K352" s="8">
        <v>380968811</v>
      </c>
      <c r="L352" s="9">
        <v>0</v>
      </c>
      <c r="M352" s="9">
        <v>68</v>
      </c>
      <c r="N352" s="9">
        <v>118</v>
      </c>
      <c r="O352" s="9">
        <v>1</v>
      </c>
      <c r="P352" s="9">
        <v>127</v>
      </c>
      <c r="Q352" s="9">
        <v>194</v>
      </c>
      <c r="R352" s="9">
        <v>7</v>
      </c>
      <c r="S352" s="9">
        <v>219</v>
      </c>
      <c r="T352" s="9">
        <v>328</v>
      </c>
      <c r="U352" s="9">
        <v>12</v>
      </c>
      <c r="V352" s="9">
        <v>163</v>
      </c>
      <c r="W352" s="9">
        <v>273</v>
      </c>
      <c r="X352" s="9">
        <v>19</v>
      </c>
      <c r="Y352" s="9">
        <v>195</v>
      </c>
      <c r="Z352" s="9">
        <v>283</v>
      </c>
      <c r="AA352" s="8">
        <v>1124465</v>
      </c>
      <c r="AB352" s="8">
        <v>1165475</v>
      </c>
      <c r="AC352" s="8">
        <v>2581365</v>
      </c>
      <c r="AD352" s="8">
        <v>2293442</v>
      </c>
      <c r="AE352" s="8">
        <v>3874105</v>
      </c>
      <c r="AF352" s="8">
        <v>4069560</v>
      </c>
      <c r="AG352" s="8">
        <v>3766417</v>
      </c>
      <c r="AH352" s="8">
        <v>3921696</v>
      </c>
      <c r="AI352" s="8">
        <v>4555365</v>
      </c>
      <c r="AJ352" s="8">
        <v>4648244</v>
      </c>
      <c r="AK352" s="10">
        <v>0.98004629433259205</v>
      </c>
      <c r="AL352" s="10">
        <v>0.99216914332594763</v>
      </c>
      <c r="AM352" s="10">
        <v>0.89986880000000002</v>
      </c>
      <c r="AN352" s="10">
        <v>1.0859885499999999</v>
      </c>
      <c r="AO352" s="10">
        <v>0.894519862</v>
      </c>
      <c r="AP352" s="10">
        <v>0.92006324699999997</v>
      </c>
      <c r="AQ352" s="11">
        <v>1</v>
      </c>
      <c r="AR352" s="11">
        <v>1</v>
      </c>
      <c r="AS352" s="7">
        <v>3</v>
      </c>
      <c r="AT352" s="10">
        <v>1.0775923009999999</v>
      </c>
      <c r="AU352" s="10">
        <v>1.2087698250000001</v>
      </c>
      <c r="AV352" s="10">
        <v>0.98004629399999998</v>
      </c>
      <c r="AW352" s="10">
        <v>0.99216914300000003</v>
      </c>
      <c r="AX352" s="10">
        <v>1.056090341</v>
      </c>
      <c r="AY352" s="10">
        <v>1.199304122</v>
      </c>
      <c r="AZ352" s="12">
        <v>0</v>
      </c>
      <c r="BA352" s="12">
        <v>0</v>
      </c>
      <c r="BB352" s="28" t="s">
        <v>573</v>
      </c>
      <c r="BC352" s="28" t="s">
        <v>55</v>
      </c>
    </row>
    <row r="353" spans="1:55" x14ac:dyDescent="0.25">
      <c r="A353" s="30">
        <v>8065</v>
      </c>
      <c r="B353" s="7"/>
      <c r="C353" s="7"/>
      <c r="D353" s="7">
        <v>44</v>
      </c>
      <c r="E353" s="7">
        <v>2</v>
      </c>
      <c r="F353" s="7">
        <v>2</v>
      </c>
      <c r="G353" s="8">
        <v>146729734</v>
      </c>
      <c r="H353" s="8">
        <v>143349136</v>
      </c>
      <c r="I353" s="8">
        <v>157085112</v>
      </c>
      <c r="J353" s="8">
        <v>133379069</v>
      </c>
      <c r="K353" s="8">
        <v>130454606</v>
      </c>
      <c r="L353" s="9">
        <v>1</v>
      </c>
      <c r="M353" s="9">
        <v>47</v>
      </c>
      <c r="N353" s="9">
        <v>119</v>
      </c>
      <c r="O353" s="9">
        <v>3</v>
      </c>
      <c r="P353" s="9">
        <v>70</v>
      </c>
      <c r="Q353" s="9">
        <v>126</v>
      </c>
      <c r="R353" s="9">
        <v>3</v>
      </c>
      <c r="S353" s="9">
        <v>86</v>
      </c>
      <c r="T353" s="9">
        <v>168</v>
      </c>
      <c r="U353" s="9">
        <v>2</v>
      </c>
      <c r="V353" s="9">
        <v>44</v>
      </c>
      <c r="W353" s="9">
        <v>97</v>
      </c>
      <c r="X353" s="9">
        <v>5</v>
      </c>
      <c r="Y353" s="9">
        <v>41</v>
      </c>
      <c r="Z353" s="9">
        <v>102</v>
      </c>
      <c r="AA353" s="8">
        <v>620210</v>
      </c>
      <c r="AB353" s="8">
        <v>976497</v>
      </c>
      <c r="AC353" s="8">
        <v>1838337</v>
      </c>
      <c r="AD353" s="8">
        <v>1613839</v>
      </c>
      <c r="AE353" s="8">
        <v>1931276</v>
      </c>
      <c r="AF353" s="8">
        <v>1753173</v>
      </c>
      <c r="AG353" s="8">
        <v>767211</v>
      </c>
      <c r="AH353" s="8">
        <v>757750</v>
      </c>
      <c r="AI353" s="8">
        <v>904576</v>
      </c>
      <c r="AJ353" s="8">
        <v>796467</v>
      </c>
      <c r="AK353" s="10">
        <v>0.85254992619476377</v>
      </c>
      <c r="AL353" s="10">
        <v>0.82950006120765596</v>
      </c>
      <c r="AM353" s="10">
        <v>0.75206912000000004</v>
      </c>
      <c r="AN353" s="10">
        <v>0.74851369999999995</v>
      </c>
      <c r="AO353" s="10">
        <v>0.764795314</v>
      </c>
      <c r="AP353" s="10">
        <v>0.66196101299999999</v>
      </c>
      <c r="AQ353" s="11">
        <v>0.76361530499999997</v>
      </c>
      <c r="AR353" s="11">
        <v>0.69502387200000004</v>
      </c>
      <c r="AS353" s="7">
        <v>2</v>
      </c>
      <c r="AT353" s="10">
        <v>1.0655512220000001</v>
      </c>
      <c r="AU353" s="10">
        <v>1.1678602140000001</v>
      </c>
      <c r="AV353" s="10">
        <v>0.83180597199999995</v>
      </c>
      <c r="AW353" s="10">
        <v>0.778404553</v>
      </c>
      <c r="AX353" s="10">
        <v>0.88633186900000005</v>
      </c>
      <c r="AY353" s="10">
        <v>0.90906770800000003</v>
      </c>
      <c r="AZ353" s="12">
        <v>0</v>
      </c>
      <c r="BA353" s="12">
        <v>0</v>
      </c>
      <c r="BB353" s="28" t="s">
        <v>402</v>
      </c>
      <c r="BC353" s="28" t="s">
        <v>55</v>
      </c>
    </row>
    <row r="354" spans="1:55" x14ac:dyDescent="0.25">
      <c r="A354" s="30">
        <v>8066</v>
      </c>
      <c r="B354" s="7"/>
      <c r="C354" s="7"/>
      <c r="D354" s="7">
        <v>44</v>
      </c>
      <c r="E354" s="7">
        <v>2</v>
      </c>
      <c r="F354" s="7">
        <v>1</v>
      </c>
      <c r="G354" s="8">
        <v>162753503</v>
      </c>
      <c r="H354" s="8">
        <v>170459803</v>
      </c>
      <c r="I354" s="8">
        <v>147588809</v>
      </c>
      <c r="J354" s="8">
        <v>133734400</v>
      </c>
      <c r="K354" s="8">
        <v>125177963</v>
      </c>
      <c r="L354" s="9">
        <v>1</v>
      </c>
      <c r="M354" s="9">
        <v>86</v>
      </c>
      <c r="N354" s="9">
        <v>99</v>
      </c>
      <c r="O354" s="9">
        <v>2</v>
      </c>
      <c r="P354" s="9">
        <v>49</v>
      </c>
      <c r="Q354" s="9">
        <v>82</v>
      </c>
      <c r="R354" s="9">
        <v>0</v>
      </c>
      <c r="S354" s="9">
        <v>27</v>
      </c>
      <c r="T354" s="9">
        <v>61</v>
      </c>
      <c r="U354" s="9">
        <v>2</v>
      </c>
      <c r="V354" s="9">
        <v>30</v>
      </c>
      <c r="W354" s="9">
        <v>69</v>
      </c>
      <c r="X354" s="9">
        <v>1</v>
      </c>
      <c r="Y354" s="9">
        <v>41</v>
      </c>
      <c r="Z354" s="9">
        <v>62</v>
      </c>
      <c r="AA354" s="8">
        <v>1856868</v>
      </c>
      <c r="AB354" s="8">
        <v>1566318</v>
      </c>
      <c r="AC354" s="8">
        <v>669543</v>
      </c>
      <c r="AD354" s="8">
        <v>596265</v>
      </c>
      <c r="AE354" s="8">
        <v>238600</v>
      </c>
      <c r="AF354" s="8">
        <v>291012</v>
      </c>
      <c r="AG354" s="8">
        <v>416642</v>
      </c>
      <c r="AH354" s="8">
        <v>806015</v>
      </c>
      <c r="AI354" s="8">
        <v>521114</v>
      </c>
      <c r="AJ354" s="8">
        <v>443414</v>
      </c>
      <c r="AK354" s="10">
        <v>0.50056692279585213</v>
      </c>
      <c r="AL354" s="10">
        <v>0.50060207149277935</v>
      </c>
      <c r="AM354" s="10">
        <v>0.35592575999999998</v>
      </c>
      <c r="AN354" s="10">
        <v>0.46621184999999998</v>
      </c>
      <c r="AO354" s="10">
        <v>0.36194858400000002</v>
      </c>
      <c r="AP354" s="10">
        <v>0.41230249800000002</v>
      </c>
      <c r="AQ354" s="11">
        <v>0.57516661400000002</v>
      </c>
      <c r="AR354" s="11">
        <v>0.58429412999999997</v>
      </c>
      <c r="AS354" s="7">
        <v>2</v>
      </c>
      <c r="AT354" s="10">
        <v>1.0655512220000001</v>
      </c>
      <c r="AU354" s="10">
        <v>1.1678602140000001</v>
      </c>
      <c r="AV354" s="10">
        <v>0.44167714699999999</v>
      </c>
      <c r="AW354" s="10">
        <v>0.46389534199999999</v>
      </c>
      <c r="AX354" s="10">
        <v>0.47062962400000002</v>
      </c>
      <c r="AY354" s="10">
        <v>0.54176491299999996</v>
      </c>
      <c r="AZ354" s="12">
        <v>0</v>
      </c>
      <c r="BA354" s="12">
        <v>0</v>
      </c>
      <c r="BB354" s="28" t="s">
        <v>403</v>
      </c>
      <c r="BC354" s="28" t="s">
        <v>55</v>
      </c>
    </row>
    <row r="355" spans="1:55" x14ac:dyDescent="0.25">
      <c r="A355" s="30">
        <v>8071</v>
      </c>
      <c r="B355" s="7"/>
      <c r="C355" s="7"/>
      <c r="D355" s="7">
        <v>44</v>
      </c>
      <c r="E355" s="7">
        <v>3</v>
      </c>
      <c r="F355" s="7">
        <v>3</v>
      </c>
      <c r="G355" s="8">
        <v>211195035</v>
      </c>
      <c r="H355" s="8">
        <v>255582518</v>
      </c>
      <c r="I355" s="8">
        <v>261911134</v>
      </c>
      <c r="J355" s="8">
        <v>259101914</v>
      </c>
      <c r="K355" s="8">
        <v>250757165</v>
      </c>
      <c r="L355" s="9">
        <v>0</v>
      </c>
      <c r="M355" s="9">
        <v>15</v>
      </c>
      <c r="N355" s="9">
        <v>92</v>
      </c>
      <c r="O355" s="9">
        <v>1</v>
      </c>
      <c r="P355" s="9">
        <v>42</v>
      </c>
      <c r="Q355" s="9">
        <v>148</v>
      </c>
      <c r="R355" s="9">
        <v>4</v>
      </c>
      <c r="S355" s="9">
        <v>50</v>
      </c>
      <c r="T355" s="9">
        <v>131</v>
      </c>
      <c r="U355" s="9">
        <v>5</v>
      </c>
      <c r="V355" s="9">
        <v>40</v>
      </c>
      <c r="W355" s="9">
        <v>138</v>
      </c>
      <c r="X355" s="9">
        <v>0</v>
      </c>
      <c r="Y355" s="9">
        <v>54</v>
      </c>
      <c r="Z355" s="9">
        <v>170</v>
      </c>
      <c r="AA355" s="8">
        <v>273384</v>
      </c>
      <c r="AB355" s="8">
        <v>293736</v>
      </c>
      <c r="AC355" s="8">
        <v>452648</v>
      </c>
      <c r="AD355" s="8">
        <v>651508</v>
      </c>
      <c r="AE355" s="8">
        <v>1152604</v>
      </c>
      <c r="AF355" s="8">
        <v>919730</v>
      </c>
      <c r="AG355" s="8">
        <v>797727</v>
      </c>
      <c r="AH355" s="8">
        <v>1061898</v>
      </c>
      <c r="AI355" s="8">
        <v>790658</v>
      </c>
      <c r="AJ355" s="8">
        <v>733084</v>
      </c>
      <c r="AK355" s="10">
        <v>0.27992630524029383</v>
      </c>
      <c r="AL355" s="10">
        <v>0.29550374240471561</v>
      </c>
      <c r="AM355" s="10">
        <v>0.30665920000000002</v>
      </c>
      <c r="AN355" s="10">
        <v>0.43310805000000002</v>
      </c>
      <c r="AO355" s="10">
        <v>0.30837054200000003</v>
      </c>
      <c r="AP355" s="10">
        <v>0.36989692699999999</v>
      </c>
      <c r="AQ355" s="11">
        <v>0.66298473099999999</v>
      </c>
      <c r="AR355" s="11">
        <v>0.68756994199999999</v>
      </c>
      <c r="AS355" s="7">
        <v>3</v>
      </c>
      <c r="AT355" s="10">
        <v>1.0775923009999999</v>
      </c>
      <c r="AU355" s="10">
        <v>1.2087698250000001</v>
      </c>
      <c r="AV355" s="10">
        <v>0.28951239400000001</v>
      </c>
      <c r="AW355" s="10">
        <v>0.31874640900000001</v>
      </c>
      <c r="AX355" s="10">
        <v>0.311976327</v>
      </c>
      <c r="AY355" s="10">
        <v>0.385291041</v>
      </c>
      <c r="AZ355" s="12">
        <v>0</v>
      </c>
      <c r="BA355" s="12">
        <v>0</v>
      </c>
      <c r="BB355" s="28" t="s">
        <v>404</v>
      </c>
      <c r="BC355" s="28" t="s">
        <v>405</v>
      </c>
    </row>
    <row r="356" spans="1:55" x14ac:dyDescent="0.25">
      <c r="A356" s="30">
        <v>8078</v>
      </c>
      <c r="B356" s="7"/>
      <c r="C356" s="7"/>
      <c r="D356" s="7">
        <v>72</v>
      </c>
      <c r="E356" s="7">
        <v>1</v>
      </c>
      <c r="F356" s="7">
        <v>3</v>
      </c>
      <c r="G356" s="8">
        <v>1782152618</v>
      </c>
      <c r="H356" s="8">
        <v>1848227093</v>
      </c>
      <c r="I356" s="8">
        <v>0</v>
      </c>
      <c r="J356" s="8">
        <v>0</v>
      </c>
      <c r="K356" s="8">
        <v>0</v>
      </c>
      <c r="L356" s="9">
        <v>6</v>
      </c>
      <c r="M356" s="9">
        <v>501</v>
      </c>
      <c r="N356" s="9">
        <v>1067</v>
      </c>
      <c r="O356" s="9">
        <v>11</v>
      </c>
      <c r="P356" s="9">
        <v>568</v>
      </c>
      <c r="Q356" s="9">
        <v>1259</v>
      </c>
      <c r="R356" s="9">
        <v>0</v>
      </c>
      <c r="S356" s="9">
        <v>0</v>
      </c>
      <c r="T356" s="9">
        <v>0</v>
      </c>
      <c r="U356" s="9">
        <v>0</v>
      </c>
      <c r="V356" s="9">
        <v>0</v>
      </c>
      <c r="W356" s="9">
        <v>0</v>
      </c>
      <c r="X356" s="9">
        <v>0</v>
      </c>
      <c r="Y356" s="9">
        <v>0</v>
      </c>
      <c r="Z356" s="9">
        <v>0</v>
      </c>
      <c r="AA356" s="8">
        <v>5609290</v>
      </c>
      <c r="AB356" s="8">
        <v>8779488</v>
      </c>
      <c r="AC356" s="8">
        <v>6258299</v>
      </c>
      <c r="AD356" s="8">
        <v>8836458</v>
      </c>
      <c r="AE356" s="8">
        <v>0</v>
      </c>
      <c r="AF356" s="8">
        <v>0</v>
      </c>
      <c r="AG356" s="8">
        <v>0</v>
      </c>
      <c r="AH356" s="8">
        <v>0</v>
      </c>
      <c r="AI356" s="8">
        <v>0</v>
      </c>
      <c r="AJ356" s="8">
        <v>0</v>
      </c>
      <c r="AK356" s="10">
        <v>0.32689663188788132</v>
      </c>
      <c r="AL356" s="10">
        <v>0.48523703861124851</v>
      </c>
      <c r="AM356" s="10">
        <v>0.38307264000000002</v>
      </c>
      <c r="AN356" s="10">
        <v>0.54345405000000002</v>
      </c>
      <c r="AO356" s="10">
        <v>0.37036176599999998</v>
      </c>
      <c r="AP356" s="10">
        <v>0.50362246700000002</v>
      </c>
      <c r="AQ356" s="11">
        <v>1</v>
      </c>
      <c r="AR356" s="11">
        <v>1</v>
      </c>
      <c r="AS356" s="7">
        <v>1</v>
      </c>
      <c r="AT356" s="10">
        <v>1.0578710520000001</v>
      </c>
      <c r="AU356" s="10">
        <v>1.150498289</v>
      </c>
      <c r="AV356" s="10">
        <v>0.32689660399999998</v>
      </c>
      <c r="AW356" s="10">
        <v>0.485237011</v>
      </c>
      <c r="AX356" s="10">
        <v>0.34581445500000002</v>
      </c>
      <c r="AY356" s="10">
        <v>0.55826435100000005</v>
      </c>
      <c r="AZ356" s="12">
        <v>0</v>
      </c>
      <c r="BA356" s="12">
        <v>0</v>
      </c>
      <c r="BB356" s="28" t="s">
        <v>406</v>
      </c>
      <c r="BC356" s="28" t="s">
        <v>55</v>
      </c>
    </row>
    <row r="357" spans="1:55" x14ac:dyDescent="0.25">
      <c r="A357" s="30">
        <v>8102</v>
      </c>
      <c r="B357" s="7"/>
      <c r="C357" s="7"/>
      <c r="D357" s="7">
        <v>42</v>
      </c>
      <c r="E357" s="7">
        <v>4</v>
      </c>
      <c r="F357" s="7">
        <v>4</v>
      </c>
      <c r="G357" s="8">
        <v>124274998</v>
      </c>
      <c r="H357" s="8">
        <v>120475924</v>
      </c>
      <c r="I357" s="8">
        <v>114409295</v>
      </c>
      <c r="J357" s="8">
        <v>111868924</v>
      </c>
      <c r="K357" s="8">
        <v>110789142</v>
      </c>
      <c r="L357" s="9">
        <v>1</v>
      </c>
      <c r="M357" s="9">
        <v>21</v>
      </c>
      <c r="N357" s="9">
        <v>67</v>
      </c>
      <c r="O357" s="9">
        <v>0</v>
      </c>
      <c r="P357" s="9">
        <v>18</v>
      </c>
      <c r="Q357" s="9">
        <v>58</v>
      </c>
      <c r="R357" s="9">
        <v>2</v>
      </c>
      <c r="S357" s="9">
        <v>24</v>
      </c>
      <c r="T357" s="9">
        <v>81</v>
      </c>
      <c r="U357" s="9">
        <v>2</v>
      </c>
      <c r="V357" s="9">
        <v>18</v>
      </c>
      <c r="W357" s="9">
        <v>74</v>
      </c>
      <c r="X357" s="9">
        <v>3</v>
      </c>
      <c r="Y357" s="9">
        <v>21</v>
      </c>
      <c r="Z357" s="9">
        <v>66</v>
      </c>
      <c r="AA357" s="8">
        <v>821885</v>
      </c>
      <c r="AB357" s="8">
        <v>847109</v>
      </c>
      <c r="AC357" s="8">
        <v>477002</v>
      </c>
      <c r="AD357" s="8">
        <v>341689</v>
      </c>
      <c r="AE357" s="8">
        <v>462048</v>
      </c>
      <c r="AF357" s="8">
        <v>661613</v>
      </c>
      <c r="AG357" s="8">
        <v>1280716</v>
      </c>
      <c r="AH357" s="8">
        <v>653918</v>
      </c>
      <c r="AI357" s="8">
        <v>374667</v>
      </c>
      <c r="AJ357" s="8">
        <v>500154</v>
      </c>
      <c r="AK357" s="10">
        <v>0.58717955413580569</v>
      </c>
      <c r="AL357" s="10">
        <v>0.51639542582060804</v>
      </c>
      <c r="AM357" s="10">
        <v>0.4725568</v>
      </c>
      <c r="AN357" s="10">
        <v>0.51954575000000003</v>
      </c>
      <c r="AO357" s="10">
        <v>0.47504569400000002</v>
      </c>
      <c r="AP357" s="10">
        <v>0.45578961299999998</v>
      </c>
      <c r="AQ357" s="11">
        <v>0.58522221799999996</v>
      </c>
      <c r="AR357" s="11">
        <v>0.55428996600000002</v>
      </c>
      <c r="AS357" s="7">
        <v>2</v>
      </c>
      <c r="AT357" s="10">
        <v>1.0655512220000001</v>
      </c>
      <c r="AU357" s="10">
        <v>1.1678602140000001</v>
      </c>
      <c r="AV357" s="10">
        <v>0.54066882000000005</v>
      </c>
      <c r="AW357" s="10">
        <v>0.48938271100000003</v>
      </c>
      <c r="AX357" s="10">
        <v>0.57611032200000001</v>
      </c>
      <c r="AY357" s="10">
        <v>0.57153059799999995</v>
      </c>
      <c r="AZ357" s="12">
        <v>0</v>
      </c>
      <c r="BA357" s="12">
        <v>0</v>
      </c>
      <c r="BB357" s="28" t="s">
        <v>407</v>
      </c>
      <c r="BC357" s="28" t="s">
        <v>55</v>
      </c>
    </row>
    <row r="358" spans="1:55" x14ac:dyDescent="0.25">
      <c r="A358" s="30">
        <v>8106</v>
      </c>
      <c r="B358" s="7"/>
      <c r="C358" s="7"/>
      <c r="D358" s="7">
        <v>42</v>
      </c>
      <c r="E358" s="7">
        <v>2</v>
      </c>
      <c r="F358" s="7">
        <v>2</v>
      </c>
      <c r="G358" s="8">
        <v>262397341</v>
      </c>
      <c r="H358" s="8">
        <v>264260128</v>
      </c>
      <c r="I358" s="8">
        <v>247325771</v>
      </c>
      <c r="J358" s="8">
        <v>0</v>
      </c>
      <c r="K358" s="8">
        <v>0</v>
      </c>
      <c r="L358" s="9">
        <v>6</v>
      </c>
      <c r="M358" s="9">
        <v>171</v>
      </c>
      <c r="N358" s="9">
        <v>337</v>
      </c>
      <c r="O358" s="9">
        <v>11</v>
      </c>
      <c r="P358" s="9">
        <v>154</v>
      </c>
      <c r="Q358" s="9">
        <v>341</v>
      </c>
      <c r="R358" s="9">
        <v>5</v>
      </c>
      <c r="S358" s="9">
        <v>169</v>
      </c>
      <c r="T358" s="9">
        <v>364</v>
      </c>
      <c r="U358" s="9">
        <v>0</v>
      </c>
      <c r="V358" s="9">
        <v>0</v>
      </c>
      <c r="W358" s="9">
        <v>0</v>
      </c>
      <c r="X358" s="9">
        <v>0</v>
      </c>
      <c r="Y358" s="9">
        <v>0</v>
      </c>
      <c r="Z358" s="9">
        <v>0</v>
      </c>
      <c r="AA358" s="8">
        <v>5009573</v>
      </c>
      <c r="AB358" s="8">
        <v>4441333</v>
      </c>
      <c r="AC358" s="8">
        <v>4131911</v>
      </c>
      <c r="AD358" s="8">
        <v>3814762</v>
      </c>
      <c r="AE358" s="8">
        <v>3147988</v>
      </c>
      <c r="AF358" s="8">
        <v>2936750</v>
      </c>
      <c r="AG358" s="8">
        <v>0</v>
      </c>
      <c r="AH358" s="8">
        <v>0</v>
      </c>
      <c r="AI358" s="8">
        <v>0</v>
      </c>
      <c r="AJ358" s="8">
        <v>0</v>
      </c>
      <c r="AK358" s="10">
        <v>1.5878214623872215</v>
      </c>
      <c r="AL358" s="10">
        <v>1.4461353194159605</v>
      </c>
      <c r="AM358" s="10">
        <v>1.6981881599999999</v>
      </c>
      <c r="AN358" s="10">
        <v>1.9181813000000001</v>
      </c>
      <c r="AO358" s="10">
        <v>1.6591256560000001</v>
      </c>
      <c r="AP358" s="10">
        <v>1.5494718620000001</v>
      </c>
      <c r="AQ358" s="11">
        <v>1</v>
      </c>
      <c r="AR358" s="11">
        <v>1</v>
      </c>
      <c r="AS358" s="7">
        <v>4</v>
      </c>
      <c r="AT358" s="10">
        <v>1.0957801629999999</v>
      </c>
      <c r="AU358" s="10">
        <v>1.2664173240000001</v>
      </c>
      <c r="AV358" s="10">
        <v>1.587821462</v>
      </c>
      <c r="AW358" s="10">
        <v>1.4461351899999999</v>
      </c>
      <c r="AX358" s="10">
        <v>1.739903261</v>
      </c>
      <c r="AY358" s="10">
        <v>1.831410658</v>
      </c>
      <c r="AZ358" s="12">
        <v>0</v>
      </c>
      <c r="BA358" s="12">
        <v>0</v>
      </c>
      <c r="BB358" s="28" t="s">
        <v>408</v>
      </c>
      <c r="BC358" s="28" t="s">
        <v>55</v>
      </c>
    </row>
    <row r="359" spans="1:55" x14ac:dyDescent="0.25">
      <c r="A359" s="30">
        <v>8107</v>
      </c>
      <c r="B359" s="7"/>
      <c r="C359" s="7"/>
      <c r="D359" s="7">
        <v>42</v>
      </c>
      <c r="E359" s="7">
        <v>2</v>
      </c>
      <c r="F359" s="7">
        <v>1</v>
      </c>
      <c r="G359" s="8">
        <v>305159203</v>
      </c>
      <c r="H359" s="8">
        <v>297709979</v>
      </c>
      <c r="I359" s="8">
        <v>279024322</v>
      </c>
      <c r="J359" s="8">
        <v>368327749</v>
      </c>
      <c r="K359" s="8">
        <v>236009849</v>
      </c>
      <c r="L359" s="9">
        <v>6</v>
      </c>
      <c r="M359" s="9">
        <v>63</v>
      </c>
      <c r="N359" s="9">
        <v>166</v>
      </c>
      <c r="O359" s="9">
        <v>2</v>
      </c>
      <c r="P359" s="9">
        <v>61</v>
      </c>
      <c r="Q359" s="9">
        <v>185</v>
      </c>
      <c r="R359" s="9">
        <v>8</v>
      </c>
      <c r="S359" s="9">
        <v>51</v>
      </c>
      <c r="T359" s="9">
        <v>203</v>
      </c>
      <c r="U359" s="9">
        <v>5</v>
      </c>
      <c r="V359" s="9">
        <v>109</v>
      </c>
      <c r="W359" s="9">
        <v>307</v>
      </c>
      <c r="X359" s="9">
        <v>4</v>
      </c>
      <c r="Y359" s="9">
        <v>61</v>
      </c>
      <c r="Z359" s="9">
        <v>195</v>
      </c>
      <c r="AA359" s="8">
        <v>2857128</v>
      </c>
      <c r="AB359" s="8">
        <v>2064703</v>
      </c>
      <c r="AC359" s="8">
        <v>1616523</v>
      </c>
      <c r="AD359" s="8">
        <v>1442376</v>
      </c>
      <c r="AE359" s="8">
        <v>1900380</v>
      </c>
      <c r="AF359" s="8">
        <v>2159564</v>
      </c>
      <c r="AG359" s="8">
        <v>2729276</v>
      </c>
      <c r="AH359" s="8">
        <v>2278720</v>
      </c>
      <c r="AI359" s="8">
        <v>1494760</v>
      </c>
      <c r="AJ359" s="8">
        <v>1056865</v>
      </c>
      <c r="AK359" s="10">
        <v>0.71308331427988103</v>
      </c>
      <c r="AL359" s="10">
        <v>0.60570855958308423</v>
      </c>
      <c r="AM359" s="10">
        <v>0.71486784000000003</v>
      </c>
      <c r="AN359" s="10">
        <v>0.74575504999999997</v>
      </c>
      <c r="AO359" s="10">
        <v>0.71863295400000005</v>
      </c>
      <c r="AP359" s="10">
        <v>0.65423960299999995</v>
      </c>
      <c r="AQ359" s="11">
        <v>1</v>
      </c>
      <c r="AR359" s="11">
        <v>0.93206365099999999</v>
      </c>
      <c r="AS359" s="7">
        <v>2</v>
      </c>
      <c r="AT359" s="10">
        <v>1.0655512220000001</v>
      </c>
      <c r="AU359" s="10">
        <v>1.1678602140000001</v>
      </c>
      <c r="AV359" s="10">
        <v>0.71308331400000002</v>
      </c>
      <c r="AW359" s="10">
        <v>0.609005519</v>
      </c>
      <c r="AX359" s="10">
        <v>0.759826797</v>
      </c>
      <c r="AY359" s="10">
        <v>0.71123331499999998</v>
      </c>
      <c r="AZ359" s="12">
        <v>0</v>
      </c>
      <c r="BA359" s="12">
        <v>0</v>
      </c>
      <c r="BB359" s="28" t="s">
        <v>547</v>
      </c>
      <c r="BC359" s="28" t="s">
        <v>55</v>
      </c>
    </row>
    <row r="360" spans="1:55" x14ac:dyDescent="0.25">
      <c r="A360" s="30">
        <v>8116</v>
      </c>
      <c r="B360" s="7"/>
      <c r="C360" s="7"/>
      <c r="D360" s="7">
        <v>42</v>
      </c>
      <c r="E360" s="7">
        <v>1</v>
      </c>
      <c r="F360" s="7">
        <v>1</v>
      </c>
      <c r="G360" s="8">
        <v>112297404</v>
      </c>
      <c r="H360" s="8">
        <v>107053703</v>
      </c>
      <c r="I360" s="8">
        <v>102995044</v>
      </c>
      <c r="J360" s="8">
        <v>109585144</v>
      </c>
      <c r="K360" s="8">
        <v>98607383</v>
      </c>
      <c r="L360" s="9">
        <v>0</v>
      </c>
      <c r="M360" s="9">
        <v>26</v>
      </c>
      <c r="N360" s="9">
        <v>104</v>
      </c>
      <c r="O360" s="9">
        <v>0</v>
      </c>
      <c r="P360" s="9">
        <v>27</v>
      </c>
      <c r="Q360" s="9">
        <v>106</v>
      </c>
      <c r="R360" s="9">
        <v>1</v>
      </c>
      <c r="S360" s="9">
        <v>36</v>
      </c>
      <c r="T360" s="9">
        <v>124</v>
      </c>
      <c r="U360" s="9">
        <v>3</v>
      </c>
      <c r="V360" s="9">
        <v>55</v>
      </c>
      <c r="W360" s="9">
        <v>133</v>
      </c>
      <c r="X360" s="9">
        <v>5</v>
      </c>
      <c r="Y360" s="9">
        <v>39</v>
      </c>
      <c r="Z360" s="9">
        <v>102</v>
      </c>
      <c r="AA360" s="8">
        <v>404945</v>
      </c>
      <c r="AB360" s="8">
        <v>409656</v>
      </c>
      <c r="AC360" s="8">
        <v>380237</v>
      </c>
      <c r="AD360" s="8">
        <v>499133</v>
      </c>
      <c r="AE360" s="8">
        <v>956614</v>
      </c>
      <c r="AF360" s="8">
        <v>822462</v>
      </c>
      <c r="AG360" s="8">
        <v>1384891</v>
      </c>
      <c r="AH360" s="8">
        <v>1195718</v>
      </c>
      <c r="AI360" s="8">
        <v>1009449</v>
      </c>
      <c r="AJ360" s="8">
        <v>829748</v>
      </c>
      <c r="AK360" s="10">
        <v>0.77961045471598966</v>
      </c>
      <c r="AL360" s="10">
        <v>0.70809465092382951</v>
      </c>
      <c r="AM360" s="10">
        <v>0.97125503999999996</v>
      </c>
      <c r="AN360" s="10">
        <v>0.94161919999999999</v>
      </c>
      <c r="AO360" s="10">
        <v>0.98413314600000001</v>
      </c>
      <c r="AP360" s="10">
        <v>0.83918287999999996</v>
      </c>
      <c r="AQ360" s="11">
        <v>0.75477945400000002</v>
      </c>
      <c r="AR360" s="11">
        <v>0.68193937599999999</v>
      </c>
      <c r="AS360" s="7">
        <v>1</v>
      </c>
      <c r="AT360" s="10">
        <v>1.0578710520000001</v>
      </c>
      <c r="AU360" s="10">
        <v>1.150498289</v>
      </c>
      <c r="AV360" s="10">
        <v>0.82976362100000001</v>
      </c>
      <c r="AW360" s="10">
        <v>0.74978865500000003</v>
      </c>
      <c r="AX360" s="10">
        <v>0.87778291399999997</v>
      </c>
      <c r="AY360" s="10">
        <v>0.86263056500000002</v>
      </c>
      <c r="AZ360" s="12">
        <v>0</v>
      </c>
      <c r="BA360" s="12">
        <v>0</v>
      </c>
      <c r="BB360" s="28" t="s">
        <v>409</v>
      </c>
      <c r="BC360" s="28" t="s">
        <v>55</v>
      </c>
    </row>
    <row r="361" spans="1:55" x14ac:dyDescent="0.25">
      <c r="A361" s="30">
        <v>8117</v>
      </c>
      <c r="B361" s="7"/>
      <c r="C361" s="7"/>
      <c r="D361" s="7">
        <v>42</v>
      </c>
      <c r="E361" s="7">
        <v>4</v>
      </c>
      <c r="F361" s="7">
        <v>3</v>
      </c>
      <c r="G361" s="8">
        <v>82395764</v>
      </c>
      <c r="H361" s="8">
        <v>76024861</v>
      </c>
      <c r="I361" s="8">
        <v>77129205</v>
      </c>
      <c r="J361" s="8">
        <v>72062472</v>
      </c>
      <c r="K361" s="8">
        <v>64120940</v>
      </c>
      <c r="L361" s="9">
        <v>3</v>
      </c>
      <c r="M361" s="9">
        <v>62</v>
      </c>
      <c r="N361" s="9">
        <v>160</v>
      </c>
      <c r="O361" s="9">
        <v>1</v>
      </c>
      <c r="P361" s="9">
        <v>66</v>
      </c>
      <c r="Q361" s="9">
        <v>106</v>
      </c>
      <c r="R361" s="9">
        <v>0</v>
      </c>
      <c r="S361" s="9">
        <v>33</v>
      </c>
      <c r="T361" s="9">
        <v>131</v>
      </c>
      <c r="U361" s="9">
        <v>2</v>
      </c>
      <c r="V361" s="9">
        <v>42</v>
      </c>
      <c r="W361" s="9">
        <v>106</v>
      </c>
      <c r="X361" s="9">
        <v>3</v>
      </c>
      <c r="Y361" s="9">
        <v>51</v>
      </c>
      <c r="Z361" s="9">
        <v>109</v>
      </c>
      <c r="AA361" s="8">
        <v>1613167</v>
      </c>
      <c r="AB361" s="8">
        <v>2139742</v>
      </c>
      <c r="AC361" s="8">
        <v>781205</v>
      </c>
      <c r="AD361" s="8">
        <v>761451</v>
      </c>
      <c r="AE361" s="8">
        <v>216462</v>
      </c>
      <c r="AF361" s="8">
        <v>337517</v>
      </c>
      <c r="AG361" s="8">
        <v>624246</v>
      </c>
      <c r="AH361" s="8">
        <v>669393</v>
      </c>
      <c r="AI361" s="8">
        <v>832514</v>
      </c>
      <c r="AJ361" s="8">
        <v>743427</v>
      </c>
      <c r="AK361" s="10">
        <v>1.094224174872152</v>
      </c>
      <c r="AL361" s="10">
        <v>1.2513085929506407</v>
      </c>
      <c r="AM361" s="10">
        <v>1.0999513599999999</v>
      </c>
      <c r="AN361" s="10">
        <v>1.2974850499999999</v>
      </c>
      <c r="AO361" s="10">
        <v>1.093413105</v>
      </c>
      <c r="AP361" s="10">
        <v>1.099245759</v>
      </c>
      <c r="AQ361" s="11">
        <v>0.68283846199999998</v>
      </c>
      <c r="AR361" s="11">
        <v>0.65894138000000002</v>
      </c>
      <c r="AS361" s="7">
        <v>3</v>
      </c>
      <c r="AT361" s="10">
        <v>1.0775923009999999</v>
      </c>
      <c r="AU361" s="10">
        <v>1.2087698250000001</v>
      </c>
      <c r="AV361" s="10">
        <v>1.093966751</v>
      </c>
      <c r="AW361" s="10">
        <v>1.199446075</v>
      </c>
      <c r="AX361" s="10">
        <v>1.178850148</v>
      </c>
      <c r="AY361" s="10">
        <v>1.4498542219999999</v>
      </c>
      <c r="AZ361" s="12">
        <v>0</v>
      </c>
      <c r="BA361" s="12">
        <v>0</v>
      </c>
      <c r="BB361" s="28" t="s">
        <v>410</v>
      </c>
      <c r="BC361" s="28" t="s">
        <v>55</v>
      </c>
    </row>
    <row r="362" spans="1:55" x14ac:dyDescent="0.25">
      <c r="A362" s="30">
        <v>8209</v>
      </c>
      <c r="B362" s="7"/>
      <c r="C362" s="7"/>
      <c r="D362" s="7">
        <v>11</v>
      </c>
      <c r="E362" s="7">
        <v>3</v>
      </c>
      <c r="F362" s="7">
        <v>3</v>
      </c>
      <c r="G362" s="8">
        <v>362815104</v>
      </c>
      <c r="H362" s="8">
        <v>333946534</v>
      </c>
      <c r="I362" s="8">
        <v>0</v>
      </c>
      <c r="J362" s="8">
        <v>0</v>
      </c>
      <c r="K362" s="8">
        <v>0</v>
      </c>
      <c r="L362" s="9">
        <v>4</v>
      </c>
      <c r="M362" s="9">
        <v>309</v>
      </c>
      <c r="N362" s="9">
        <v>559</v>
      </c>
      <c r="O362" s="9">
        <v>14</v>
      </c>
      <c r="P362" s="9">
        <v>336</v>
      </c>
      <c r="Q362" s="9">
        <v>481</v>
      </c>
      <c r="R362" s="9">
        <v>0</v>
      </c>
      <c r="S362" s="9">
        <v>0</v>
      </c>
      <c r="T362" s="9">
        <v>0</v>
      </c>
      <c r="U362" s="9">
        <v>0</v>
      </c>
      <c r="V362" s="9">
        <v>0</v>
      </c>
      <c r="W362" s="9">
        <v>0</v>
      </c>
      <c r="X362" s="9">
        <v>0</v>
      </c>
      <c r="Y362" s="9">
        <v>0</v>
      </c>
      <c r="Z362" s="9">
        <v>0</v>
      </c>
      <c r="AA362" s="8">
        <v>5322855</v>
      </c>
      <c r="AB362" s="8">
        <v>7144191</v>
      </c>
      <c r="AC362" s="8">
        <v>6902804</v>
      </c>
      <c r="AD362" s="8">
        <v>8004450</v>
      </c>
      <c r="AE362" s="8">
        <v>0</v>
      </c>
      <c r="AF362" s="8">
        <v>0</v>
      </c>
      <c r="AG362" s="8">
        <v>0</v>
      </c>
      <c r="AH362" s="8">
        <v>0</v>
      </c>
      <c r="AI362" s="8">
        <v>0</v>
      </c>
      <c r="AJ362" s="8">
        <v>0</v>
      </c>
      <c r="AK362" s="10">
        <v>1.754640085394598</v>
      </c>
      <c r="AL362" s="10">
        <v>2.1741496910597711</v>
      </c>
      <c r="AM362" s="10">
        <v>1.7172915200000001</v>
      </c>
      <c r="AN362" s="10">
        <v>1.9457678</v>
      </c>
      <c r="AO362" s="10">
        <v>1.5997309129999999</v>
      </c>
      <c r="AP362" s="10">
        <v>1.8703145160000001</v>
      </c>
      <c r="AQ362" s="11">
        <v>1</v>
      </c>
      <c r="AR362" s="11">
        <v>1</v>
      </c>
      <c r="AS362" s="7">
        <v>1</v>
      </c>
      <c r="AT362" s="10">
        <v>1.0578710520000001</v>
      </c>
      <c r="AU362" s="10">
        <v>1.150498289</v>
      </c>
      <c r="AV362" s="10">
        <v>1.7546399420000001</v>
      </c>
      <c r="AW362" s="10">
        <v>2.1741495479999999</v>
      </c>
      <c r="AX362" s="10">
        <v>1.8561828010000001</v>
      </c>
      <c r="AY362" s="10">
        <v>2.5013553339999999</v>
      </c>
      <c r="AZ362" s="12">
        <v>0</v>
      </c>
      <c r="BA362" s="12">
        <v>0</v>
      </c>
      <c r="BB362" s="28" t="s">
        <v>411</v>
      </c>
      <c r="BC362" s="28" t="s">
        <v>55</v>
      </c>
    </row>
    <row r="363" spans="1:55" x14ac:dyDescent="0.25">
      <c r="A363" s="30">
        <v>8215</v>
      </c>
      <c r="B363" s="7"/>
      <c r="C363" s="7"/>
      <c r="D363" s="7">
        <v>42</v>
      </c>
      <c r="E363" s="7">
        <v>1</v>
      </c>
      <c r="F363" s="7">
        <v>1</v>
      </c>
      <c r="G363" s="8">
        <v>64082081</v>
      </c>
      <c r="H363" s="8">
        <v>68089216</v>
      </c>
      <c r="I363" s="8">
        <v>75955799</v>
      </c>
      <c r="J363" s="8">
        <v>81500803</v>
      </c>
      <c r="K363" s="8">
        <v>80227024</v>
      </c>
      <c r="L363" s="9">
        <v>4</v>
      </c>
      <c r="M363" s="9">
        <v>57</v>
      </c>
      <c r="N363" s="9">
        <v>79</v>
      </c>
      <c r="O363" s="9">
        <v>6</v>
      </c>
      <c r="P363" s="9">
        <v>58</v>
      </c>
      <c r="Q363" s="9">
        <v>73</v>
      </c>
      <c r="R363" s="9">
        <v>5</v>
      </c>
      <c r="S363" s="9">
        <v>52</v>
      </c>
      <c r="T363" s="9">
        <v>106</v>
      </c>
      <c r="U363" s="9">
        <v>4</v>
      </c>
      <c r="V363" s="9">
        <v>71</v>
      </c>
      <c r="W363" s="9">
        <v>137</v>
      </c>
      <c r="X363" s="9">
        <v>10</v>
      </c>
      <c r="Y363" s="9">
        <v>54</v>
      </c>
      <c r="Z363" s="9">
        <v>117</v>
      </c>
      <c r="AA363" s="8">
        <v>1233775</v>
      </c>
      <c r="AB363" s="8">
        <v>1075180</v>
      </c>
      <c r="AC363" s="8">
        <v>2207970</v>
      </c>
      <c r="AD363" s="8">
        <v>1818951</v>
      </c>
      <c r="AE363" s="8">
        <v>1541498</v>
      </c>
      <c r="AF363" s="8">
        <v>1342443</v>
      </c>
      <c r="AG363" s="8">
        <v>1335616</v>
      </c>
      <c r="AH363" s="8">
        <v>1574087</v>
      </c>
      <c r="AI363" s="8">
        <v>1922778</v>
      </c>
      <c r="AJ363" s="8">
        <v>1923603</v>
      </c>
      <c r="AK363" s="10">
        <v>2.2283429224490816</v>
      </c>
      <c r="AL363" s="10">
        <v>2.0911621068242479</v>
      </c>
      <c r="AM363" s="10">
        <v>2.4200940800000001</v>
      </c>
      <c r="AN363" s="10">
        <v>3.0234804</v>
      </c>
      <c r="AO363" s="10">
        <v>2.3128142270000001</v>
      </c>
      <c r="AP363" s="10">
        <v>2.2876190009999999</v>
      </c>
      <c r="AQ363" s="11">
        <v>0.91956104999999999</v>
      </c>
      <c r="AR363" s="11">
        <v>0.88162184200000004</v>
      </c>
      <c r="AS363" s="7">
        <v>5</v>
      </c>
      <c r="AT363" s="10">
        <v>1.119648832</v>
      </c>
      <c r="AU363" s="10">
        <v>1.3503985839999999</v>
      </c>
      <c r="AV363" s="10">
        <v>2.2351377060000002</v>
      </c>
      <c r="AW363" s="10">
        <v>2.114418074</v>
      </c>
      <c r="AX363" s="10">
        <v>2.5025693210000002</v>
      </c>
      <c r="AY363" s="10">
        <v>2.8553071729999999</v>
      </c>
      <c r="AZ363" s="12">
        <v>0</v>
      </c>
      <c r="BA363" s="12">
        <v>0</v>
      </c>
      <c r="BB363" s="28" t="s">
        <v>412</v>
      </c>
      <c r="BC363" s="28" t="s">
        <v>55</v>
      </c>
    </row>
    <row r="364" spans="1:55" x14ac:dyDescent="0.25">
      <c r="A364" s="30">
        <v>8227</v>
      </c>
      <c r="B364" s="7"/>
      <c r="C364" s="7"/>
      <c r="D364" s="7">
        <v>23</v>
      </c>
      <c r="E364" s="7">
        <v>2</v>
      </c>
      <c r="F364" s="7">
        <v>2</v>
      </c>
      <c r="G364" s="8">
        <v>516614606</v>
      </c>
      <c r="H364" s="8">
        <v>476756550</v>
      </c>
      <c r="I364" s="8">
        <v>439694495</v>
      </c>
      <c r="J364" s="8">
        <v>0</v>
      </c>
      <c r="K364" s="8">
        <v>0</v>
      </c>
      <c r="L364" s="9">
        <v>6</v>
      </c>
      <c r="M364" s="9">
        <v>156</v>
      </c>
      <c r="N364" s="9">
        <v>243</v>
      </c>
      <c r="O364" s="9">
        <v>9</v>
      </c>
      <c r="P364" s="9">
        <v>135</v>
      </c>
      <c r="Q364" s="9">
        <v>274</v>
      </c>
      <c r="R364" s="9">
        <v>15</v>
      </c>
      <c r="S364" s="9">
        <v>156</v>
      </c>
      <c r="T364" s="9">
        <v>301</v>
      </c>
      <c r="U364" s="9">
        <v>0</v>
      </c>
      <c r="V364" s="9">
        <v>0</v>
      </c>
      <c r="W364" s="9">
        <v>0</v>
      </c>
      <c r="X364" s="9">
        <v>0</v>
      </c>
      <c r="Y364" s="9">
        <v>0</v>
      </c>
      <c r="Z364" s="9">
        <v>0</v>
      </c>
      <c r="AA364" s="8">
        <v>5677463</v>
      </c>
      <c r="AB364" s="8">
        <v>4812957</v>
      </c>
      <c r="AC364" s="8">
        <v>4136623</v>
      </c>
      <c r="AD364" s="8">
        <v>4432620</v>
      </c>
      <c r="AE364" s="8">
        <v>5019678</v>
      </c>
      <c r="AF364" s="8">
        <v>3574376</v>
      </c>
      <c r="AG364" s="8">
        <v>0</v>
      </c>
      <c r="AH364" s="8">
        <v>0</v>
      </c>
      <c r="AI364" s="8">
        <v>0</v>
      </c>
      <c r="AJ364" s="8">
        <v>0</v>
      </c>
      <c r="AK364" s="10">
        <v>1.0351071487652312</v>
      </c>
      <c r="AL364" s="10">
        <v>0.89458239342029988</v>
      </c>
      <c r="AM364" s="10">
        <v>1.1974790399999999</v>
      </c>
      <c r="AN364" s="10">
        <v>1.3940378</v>
      </c>
      <c r="AO364" s="10">
        <v>1.013134808</v>
      </c>
      <c r="AP364" s="10">
        <v>0.88263549299999999</v>
      </c>
      <c r="AQ364" s="11">
        <v>1</v>
      </c>
      <c r="AR364" s="11">
        <v>1</v>
      </c>
      <c r="AS364" s="7">
        <v>6</v>
      </c>
      <c r="AT364" s="10">
        <v>1.131073929</v>
      </c>
      <c r="AU364" s="10">
        <v>1.414058348</v>
      </c>
      <c r="AV364" s="10">
        <v>1.0351070790000001</v>
      </c>
      <c r="AW364" s="10">
        <v>0.89458232400000004</v>
      </c>
      <c r="AX364" s="10">
        <v>1.170782631</v>
      </c>
      <c r="AY364" s="10">
        <v>1.2649916029999999</v>
      </c>
      <c r="AZ364" s="12">
        <v>0</v>
      </c>
      <c r="BA364" s="12">
        <v>0</v>
      </c>
      <c r="BB364" s="28" t="s">
        <v>413</v>
      </c>
      <c r="BC364" s="28" t="s">
        <v>55</v>
      </c>
    </row>
    <row r="365" spans="1:55" x14ac:dyDescent="0.25">
      <c r="A365" s="30">
        <v>8232</v>
      </c>
      <c r="B365" s="7"/>
      <c r="C365" s="7"/>
      <c r="D365" s="7">
        <v>42</v>
      </c>
      <c r="E365" s="7">
        <v>2</v>
      </c>
      <c r="F365" s="7">
        <v>2</v>
      </c>
      <c r="G365" s="8">
        <v>1353579558</v>
      </c>
      <c r="H365" s="8">
        <v>1297471938</v>
      </c>
      <c r="I365" s="8">
        <v>0</v>
      </c>
      <c r="J365" s="8">
        <v>0</v>
      </c>
      <c r="K365" s="8">
        <v>0</v>
      </c>
      <c r="L365" s="9">
        <v>18</v>
      </c>
      <c r="M365" s="9">
        <v>674</v>
      </c>
      <c r="N365" s="9">
        <v>1351</v>
      </c>
      <c r="O365" s="9">
        <v>37</v>
      </c>
      <c r="P365" s="9">
        <v>729</v>
      </c>
      <c r="Q365" s="9">
        <v>1495</v>
      </c>
      <c r="R365" s="9">
        <v>0</v>
      </c>
      <c r="S365" s="9">
        <v>0</v>
      </c>
      <c r="T365" s="9">
        <v>0</v>
      </c>
      <c r="U365" s="9">
        <v>0</v>
      </c>
      <c r="V365" s="9">
        <v>0</v>
      </c>
      <c r="W365" s="9">
        <v>0</v>
      </c>
      <c r="X365" s="9">
        <v>0</v>
      </c>
      <c r="Y365" s="9">
        <v>0</v>
      </c>
      <c r="Z365" s="9">
        <v>0</v>
      </c>
      <c r="AA365" s="8">
        <v>18306010</v>
      </c>
      <c r="AB365" s="8">
        <v>17249516</v>
      </c>
      <c r="AC365" s="8">
        <v>22232487</v>
      </c>
      <c r="AD365" s="8">
        <v>19727951</v>
      </c>
      <c r="AE365" s="8">
        <v>0</v>
      </c>
      <c r="AF365" s="8">
        <v>0</v>
      </c>
      <c r="AG365" s="8">
        <v>0</v>
      </c>
      <c r="AH365" s="8">
        <v>0</v>
      </c>
      <c r="AI365" s="8">
        <v>0</v>
      </c>
      <c r="AJ365" s="8">
        <v>0</v>
      </c>
      <c r="AK365" s="10">
        <v>1.5291478517548946</v>
      </c>
      <c r="AL365" s="10">
        <v>1.3948226602083327</v>
      </c>
      <c r="AM365" s="10">
        <v>1.82286272</v>
      </c>
      <c r="AN365" s="10">
        <v>2.0285272999999999</v>
      </c>
      <c r="AO365" s="10">
        <v>1.7420574129999999</v>
      </c>
      <c r="AP365" s="10">
        <v>1.5348198040000001</v>
      </c>
      <c r="AQ365" s="11">
        <v>1</v>
      </c>
      <c r="AR365" s="11">
        <v>1</v>
      </c>
      <c r="AS365" s="7">
        <v>5</v>
      </c>
      <c r="AT365" s="10">
        <v>1.119648832</v>
      </c>
      <c r="AU365" s="10">
        <v>1.3503985839999999</v>
      </c>
      <c r="AV365" s="10">
        <v>1.5291478140000001</v>
      </c>
      <c r="AW365" s="10">
        <v>1.39482266</v>
      </c>
      <c r="AX365" s="10">
        <v>1.712108564</v>
      </c>
      <c r="AY365" s="10">
        <v>1.8835665450000001</v>
      </c>
      <c r="AZ365" s="12">
        <v>0</v>
      </c>
      <c r="BA365" s="12">
        <v>0</v>
      </c>
      <c r="BB365" s="28" t="s">
        <v>414</v>
      </c>
      <c r="BC365" s="28" t="s">
        <v>55</v>
      </c>
    </row>
    <row r="366" spans="1:55" x14ac:dyDescent="0.25">
      <c r="A366" s="30">
        <v>8267</v>
      </c>
      <c r="B366" s="7"/>
      <c r="C366" s="7"/>
      <c r="D366" s="7">
        <v>42</v>
      </c>
      <c r="E366" s="7">
        <v>2</v>
      </c>
      <c r="F366" s="7">
        <v>2</v>
      </c>
      <c r="G366" s="8">
        <v>17718077</v>
      </c>
      <c r="H366" s="8">
        <v>13967243</v>
      </c>
      <c r="I366" s="8">
        <v>13535767</v>
      </c>
      <c r="J366" s="8">
        <v>11879958</v>
      </c>
      <c r="K366" s="8">
        <v>11753765</v>
      </c>
      <c r="L366" s="9">
        <v>0</v>
      </c>
      <c r="M366" s="9">
        <v>8</v>
      </c>
      <c r="N366" s="9">
        <v>15</v>
      </c>
      <c r="O366" s="9">
        <v>0</v>
      </c>
      <c r="P366" s="9">
        <v>9</v>
      </c>
      <c r="Q366" s="9">
        <v>21</v>
      </c>
      <c r="R366" s="9">
        <v>3</v>
      </c>
      <c r="S366" s="9">
        <v>12</v>
      </c>
      <c r="T366" s="9">
        <v>20</v>
      </c>
      <c r="U366" s="9">
        <v>1</v>
      </c>
      <c r="V366" s="9">
        <v>4</v>
      </c>
      <c r="W366" s="9">
        <v>15</v>
      </c>
      <c r="X366" s="9">
        <v>0</v>
      </c>
      <c r="Y366" s="9">
        <v>8</v>
      </c>
      <c r="Z366" s="9">
        <v>15</v>
      </c>
      <c r="AA366" s="8">
        <v>215555</v>
      </c>
      <c r="AB366" s="8">
        <v>215063</v>
      </c>
      <c r="AC366" s="8">
        <v>218998</v>
      </c>
      <c r="AD366" s="8">
        <v>167410</v>
      </c>
      <c r="AE366" s="8">
        <v>405723</v>
      </c>
      <c r="AF366" s="8">
        <v>341046</v>
      </c>
      <c r="AG366" s="8">
        <v>205203</v>
      </c>
      <c r="AH366" s="8">
        <v>127707</v>
      </c>
      <c r="AI366" s="8">
        <v>182973</v>
      </c>
      <c r="AJ366" s="8">
        <v>190525</v>
      </c>
      <c r="AK366" s="10">
        <v>1.7841208188650874</v>
      </c>
      <c r="AL366" s="10">
        <v>1.5129661965518457</v>
      </c>
      <c r="AM366" s="10">
        <v>2.2541964800000001</v>
      </c>
      <c r="AN366" s="10">
        <v>2.6152001999999999</v>
      </c>
      <c r="AO366" s="10">
        <v>2.202344418</v>
      </c>
      <c r="AP366" s="10">
        <v>2.1125110139999999</v>
      </c>
      <c r="AQ366" s="11">
        <v>0.46029845200000002</v>
      </c>
      <c r="AR366" s="11">
        <v>0.43592282399999999</v>
      </c>
      <c r="AS366" s="7">
        <v>4</v>
      </c>
      <c r="AT366" s="10">
        <v>1.0957801629999999</v>
      </c>
      <c r="AU366" s="10">
        <v>1.2664173240000001</v>
      </c>
      <c r="AV366" s="10">
        <v>2.0098367430000001</v>
      </c>
      <c r="AW366" s="10">
        <v>1.851155111</v>
      </c>
      <c r="AX366" s="10">
        <v>2.202339233</v>
      </c>
      <c r="AY366" s="10">
        <v>2.3443349019999999</v>
      </c>
      <c r="AZ366" s="12">
        <v>0</v>
      </c>
      <c r="BA366" s="12">
        <v>0</v>
      </c>
      <c r="BB366" s="28" t="s">
        <v>415</v>
      </c>
      <c r="BC366" s="28" t="s">
        <v>55</v>
      </c>
    </row>
    <row r="367" spans="1:55" x14ac:dyDescent="0.25">
      <c r="A367" s="30">
        <v>8278</v>
      </c>
      <c r="B367" s="7"/>
      <c r="C367" s="7"/>
      <c r="D367" s="7">
        <v>71</v>
      </c>
      <c r="E367" s="7">
        <v>1</v>
      </c>
      <c r="F367" s="7">
        <v>1</v>
      </c>
      <c r="G367" s="8">
        <v>250</v>
      </c>
      <c r="H367" s="8">
        <v>303.2</v>
      </c>
      <c r="I367" s="8">
        <v>282.3</v>
      </c>
      <c r="J367" s="8">
        <v>208</v>
      </c>
      <c r="K367" s="8">
        <v>344.3</v>
      </c>
      <c r="L367" s="9">
        <v>0</v>
      </c>
      <c r="M367" s="9">
        <v>0</v>
      </c>
      <c r="N367" s="9">
        <v>0</v>
      </c>
      <c r="O367" s="9">
        <v>0</v>
      </c>
      <c r="P367" s="9">
        <v>1</v>
      </c>
      <c r="Q367" s="9">
        <v>0</v>
      </c>
      <c r="R367" s="9">
        <v>1</v>
      </c>
      <c r="S367" s="9">
        <v>0</v>
      </c>
      <c r="T367" s="9">
        <v>0</v>
      </c>
      <c r="U367" s="9">
        <v>0</v>
      </c>
      <c r="V367" s="9">
        <v>1</v>
      </c>
      <c r="W367" s="9">
        <v>0</v>
      </c>
      <c r="X367" s="9">
        <v>0</v>
      </c>
      <c r="Y367" s="9">
        <v>0</v>
      </c>
      <c r="Z367" s="9">
        <v>1</v>
      </c>
      <c r="AA367" s="8">
        <v>0</v>
      </c>
      <c r="AB367" s="8">
        <v>0</v>
      </c>
      <c r="AC367" s="8">
        <v>10405</v>
      </c>
      <c r="AD367" s="8">
        <v>12233</v>
      </c>
      <c r="AE367" s="8">
        <v>181257</v>
      </c>
      <c r="AF367" s="8">
        <v>71084</v>
      </c>
      <c r="AG367" s="8">
        <v>1797</v>
      </c>
      <c r="AH367" s="8">
        <v>279</v>
      </c>
      <c r="AI367" s="8">
        <v>0</v>
      </c>
      <c r="AJ367" s="8">
        <v>223</v>
      </c>
      <c r="AK367" s="10">
        <v>139.39976941922467</v>
      </c>
      <c r="AL367" s="10">
        <v>60.397751837440552</v>
      </c>
      <c r="AM367" s="10">
        <v>62.324209279999998</v>
      </c>
      <c r="AN367" s="10">
        <v>63.892173100000001</v>
      </c>
      <c r="AO367" s="10">
        <v>53.443344779999997</v>
      </c>
      <c r="AP367" s="10">
        <v>40.687270269999999</v>
      </c>
      <c r="AQ367" s="11">
        <v>0.14318282700000001</v>
      </c>
      <c r="AR367" s="11">
        <v>0.12505859699999999</v>
      </c>
      <c r="AS367" s="7">
        <v>6</v>
      </c>
      <c r="AT367" s="10">
        <v>1.131073929</v>
      </c>
      <c r="AU367" s="10">
        <v>1.414058348</v>
      </c>
      <c r="AV367" s="10">
        <v>65.750828658656644</v>
      </c>
      <c r="AW367" s="10">
        <v>43.152235441018476</v>
      </c>
      <c r="AX367" s="10">
        <v>74.369048105952572</v>
      </c>
      <c r="AY367" s="10">
        <v>61.019778760233635</v>
      </c>
      <c r="AZ367" s="12">
        <v>0</v>
      </c>
      <c r="BA367" s="12">
        <v>0</v>
      </c>
      <c r="BB367" s="28" t="s">
        <v>416</v>
      </c>
      <c r="BC367" s="28" t="s">
        <v>55</v>
      </c>
    </row>
    <row r="368" spans="1:55" x14ac:dyDescent="0.25">
      <c r="A368" s="30">
        <v>8286</v>
      </c>
      <c r="B368" s="7"/>
      <c r="C368" s="7"/>
      <c r="D368" s="7">
        <v>42</v>
      </c>
      <c r="E368" s="7">
        <v>1</v>
      </c>
      <c r="F368" s="7">
        <v>1</v>
      </c>
      <c r="G368" s="8">
        <v>7929706</v>
      </c>
      <c r="H368" s="8">
        <v>7864492</v>
      </c>
      <c r="I368" s="8">
        <v>7697037</v>
      </c>
      <c r="J368" s="8">
        <v>7259829</v>
      </c>
      <c r="K368" s="8">
        <v>7981075</v>
      </c>
      <c r="L368" s="9">
        <v>0</v>
      </c>
      <c r="M368" s="9">
        <v>5</v>
      </c>
      <c r="N368" s="9">
        <v>14</v>
      </c>
      <c r="O368" s="9">
        <v>1</v>
      </c>
      <c r="P368" s="9">
        <v>6</v>
      </c>
      <c r="Q368" s="9">
        <v>11</v>
      </c>
      <c r="R368" s="9">
        <v>3</v>
      </c>
      <c r="S368" s="9">
        <v>6</v>
      </c>
      <c r="T368" s="9">
        <v>18</v>
      </c>
      <c r="U368" s="9">
        <v>1</v>
      </c>
      <c r="V368" s="9">
        <v>10</v>
      </c>
      <c r="W368" s="9">
        <v>19</v>
      </c>
      <c r="X368" s="9">
        <v>0</v>
      </c>
      <c r="Y368" s="9">
        <v>3</v>
      </c>
      <c r="Z368" s="9">
        <v>10</v>
      </c>
      <c r="AA368" s="8">
        <v>40417</v>
      </c>
      <c r="AB368" s="8">
        <v>125016</v>
      </c>
      <c r="AC368" s="8">
        <v>244953</v>
      </c>
      <c r="AD368" s="8">
        <v>476371</v>
      </c>
      <c r="AE368" s="8">
        <v>321451</v>
      </c>
      <c r="AF368" s="8">
        <v>225569</v>
      </c>
      <c r="AG368" s="8">
        <v>140936</v>
      </c>
      <c r="AH368" s="8">
        <v>348470</v>
      </c>
      <c r="AI368" s="8">
        <v>13913</v>
      </c>
      <c r="AJ368" s="8">
        <v>35645</v>
      </c>
      <c r="AK368" s="10">
        <v>1.9665090017362583</v>
      </c>
      <c r="AL368" s="10">
        <v>3.1267857424553807</v>
      </c>
      <c r="AM368" s="10">
        <v>1.8148192000000001</v>
      </c>
      <c r="AN368" s="10">
        <v>2.7154311500000001</v>
      </c>
      <c r="AO368" s="10">
        <v>1.8040316759999999</v>
      </c>
      <c r="AP368" s="10">
        <v>2.3005476439999999</v>
      </c>
      <c r="AQ368" s="11">
        <v>0.33762761600000002</v>
      </c>
      <c r="AR368" s="11">
        <v>0.35832522900000002</v>
      </c>
      <c r="AS368" s="7">
        <v>3</v>
      </c>
      <c r="AT368" s="10">
        <v>1.0775923009999999</v>
      </c>
      <c r="AU368" s="10">
        <v>1.2087698250000001</v>
      </c>
      <c r="AV368" s="10">
        <v>1.858887637</v>
      </c>
      <c r="AW368" s="10">
        <v>2.5966095999999999</v>
      </c>
      <c r="AX368" s="10">
        <v>2.003123006</v>
      </c>
      <c r="AY368" s="10">
        <v>3.138703332</v>
      </c>
      <c r="AZ368" s="12">
        <v>0</v>
      </c>
      <c r="BA368" s="12">
        <v>0</v>
      </c>
      <c r="BB368" s="28" t="s">
        <v>417</v>
      </c>
      <c r="BC368" s="28" t="s">
        <v>55</v>
      </c>
    </row>
    <row r="369" spans="1:55" x14ac:dyDescent="0.25">
      <c r="A369" s="30">
        <v>8290</v>
      </c>
      <c r="B369" s="7"/>
      <c r="C369" s="7"/>
      <c r="D369" s="7">
        <v>53</v>
      </c>
      <c r="E369" s="7">
        <v>2</v>
      </c>
      <c r="F369" s="7">
        <v>1</v>
      </c>
      <c r="G369" s="8">
        <v>251811737</v>
      </c>
      <c r="H369" s="8">
        <v>242604468</v>
      </c>
      <c r="I369" s="8">
        <v>227664252</v>
      </c>
      <c r="J369" s="8">
        <v>224116271</v>
      </c>
      <c r="K369" s="8">
        <v>205767932</v>
      </c>
      <c r="L369" s="9">
        <v>1</v>
      </c>
      <c r="M369" s="9">
        <v>103</v>
      </c>
      <c r="N369" s="9">
        <v>219</v>
      </c>
      <c r="O369" s="9">
        <v>11</v>
      </c>
      <c r="P369" s="9">
        <v>130</v>
      </c>
      <c r="Q369" s="9">
        <v>296</v>
      </c>
      <c r="R369" s="9">
        <v>7</v>
      </c>
      <c r="S369" s="9">
        <v>77</v>
      </c>
      <c r="T369" s="9">
        <v>215</v>
      </c>
      <c r="U369" s="9">
        <v>8</v>
      </c>
      <c r="V369" s="9">
        <v>99</v>
      </c>
      <c r="W369" s="9">
        <v>192</v>
      </c>
      <c r="X369" s="9">
        <v>11</v>
      </c>
      <c r="Y369" s="9">
        <v>92</v>
      </c>
      <c r="Z369" s="9">
        <v>178</v>
      </c>
      <c r="AA369" s="8">
        <v>2569485</v>
      </c>
      <c r="AB369" s="8">
        <v>2746177</v>
      </c>
      <c r="AC369" s="8">
        <v>3174136</v>
      </c>
      <c r="AD369" s="8">
        <v>3632765</v>
      </c>
      <c r="AE369" s="8">
        <v>2151388</v>
      </c>
      <c r="AF369" s="8">
        <v>1830137</v>
      </c>
      <c r="AG369" s="8">
        <v>2424401</v>
      </c>
      <c r="AH369" s="8">
        <v>1966511</v>
      </c>
      <c r="AI369" s="8">
        <v>1744282</v>
      </c>
      <c r="AJ369" s="8">
        <v>2145912</v>
      </c>
      <c r="AK369" s="10">
        <v>1.047227698808052</v>
      </c>
      <c r="AL369" s="10">
        <v>1.0696077256397778</v>
      </c>
      <c r="AM369" s="10">
        <v>0.97125503999999996</v>
      </c>
      <c r="AN369" s="10">
        <v>1.1715066999999999</v>
      </c>
      <c r="AO369" s="10">
        <v>0.95882716999999995</v>
      </c>
      <c r="AP369" s="10">
        <v>0.98332570699999999</v>
      </c>
      <c r="AQ369" s="11">
        <v>1</v>
      </c>
      <c r="AR369" s="11">
        <v>1</v>
      </c>
      <c r="AS369" s="7">
        <v>2</v>
      </c>
      <c r="AT369" s="10">
        <v>1.0655512220000001</v>
      </c>
      <c r="AU369" s="10">
        <v>1.1678602140000001</v>
      </c>
      <c r="AV369" s="10">
        <v>1.047227699</v>
      </c>
      <c r="AW369" s="10">
        <v>1.069607639</v>
      </c>
      <c r="AX369" s="10">
        <v>1.115874754</v>
      </c>
      <c r="AY369" s="10">
        <v>1.249152206</v>
      </c>
      <c r="AZ369" s="12">
        <v>0</v>
      </c>
      <c r="BA369" s="12">
        <v>0</v>
      </c>
      <c r="BB369" s="28" t="s">
        <v>418</v>
      </c>
      <c r="BC369" s="28" t="s">
        <v>55</v>
      </c>
    </row>
    <row r="370" spans="1:55" x14ac:dyDescent="0.25">
      <c r="A370" s="30">
        <v>8291</v>
      </c>
      <c r="B370" s="7"/>
      <c r="C370" s="7"/>
      <c r="D370" s="7">
        <v>48</v>
      </c>
      <c r="E370" s="7">
        <v>2</v>
      </c>
      <c r="F370" s="7">
        <v>3</v>
      </c>
      <c r="G370" s="8">
        <v>425089988</v>
      </c>
      <c r="H370" s="8">
        <v>395170048</v>
      </c>
      <c r="I370" s="8">
        <v>376560982</v>
      </c>
      <c r="J370" s="8">
        <v>0</v>
      </c>
      <c r="K370" s="8">
        <v>0</v>
      </c>
      <c r="L370" s="9">
        <v>4</v>
      </c>
      <c r="M370" s="9">
        <v>208</v>
      </c>
      <c r="N370" s="9">
        <v>491</v>
      </c>
      <c r="O370" s="9">
        <v>9</v>
      </c>
      <c r="P370" s="9">
        <v>227</v>
      </c>
      <c r="Q370" s="9">
        <v>447</v>
      </c>
      <c r="R370" s="9">
        <v>17</v>
      </c>
      <c r="S370" s="9">
        <v>222</v>
      </c>
      <c r="T370" s="9">
        <v>457</v>
      </c>
      <c r="U370" s="9">
        <v>0</v>
      </c>
      <c r="V370" s="9">
        <v>0</v>
      </c>
      <c r="W370" s="9">
        <v>0</v>
      </c>
      <c r="X370" s="9">
        <v>0</v>
      </c>
      <c r="Y370" s="9">
        <v>0</v>
      </c>
      <c r="Z370" s="9">
        <v>0</v>
      </c>
      <c r="AA370" s="8">
        <v>5060283</v>
      </c>
      <c r="AB370" s="8">
        <v>6649432</v>
      </c>
      <c r="AC370" s="8">
        <v>5048898</v>
      </c>
      <c r="AD370" s="8">
        <v>4741352</v>
      </c>
      <c r="AE370" s="8">
        <v>5352008</v>
      </c>
      <c r="AF370" s="8">
        <v>5176112</v>
      </c>
      <c r="AG370" s="8">
        <v>0</v>
      </c>
      <c r="AH370" s="8">
        <v>0</v>
      </c>
      <c r="AI370" s="8">
        <v>0</v>
      </c>
      <c r="AJ370" s="8">
        <v>0</v>
      </c>
      <c r="AK370" s="10">
        <v>1.2918547357930843</v>
      </c>
      <c r="AL370" s="10">
        <v>1.3842417329606089</v>
      </c>
      <c r="AM370" s="10">
        <v>1.34628416</v>
      </c>
      <c r="AN370" s="10">
        <v>1.6671441499999999</v>
      </c>
      <c r="AO370" s="10">
        <v>1.2354535209999999</v>
      </c>
      <c r="AP370" s="10">
        <v>1.267413541</v>
      </c>
      <c r="AQ370" s="11">
        <v>1</v>
      </c>
      <c r="AR370" s="11">
        <v>1</v>
      </c>
      <c r="AS370" s="7">
        <v>5</v>
      </c>
      <c r="AT370" s="10">
        <v>1.119648832</v>
      </c>
      <c r="AU370" s="10">
        <v>1.3503985839999999</v>
      </c>
      <c r="AV370" s="10">
        <v>1.291854652</v>
      </c>
      <c r="AW370" s="10">
        <v>1.3842417330000001</v>
      </c>
      <c r="AX370" s="10">
        <v>1.4464235519999999</v>
      </c>
      <c r="AY370" s="10">
        <v>1.8692780760000001</v>
      </c>
      <c r="AZ370" s="12">
        <v>0</v>
      </c>
      <c r="BA370" s="12">
        <v>0</v>
      </c>
      <c r="BB370" s="28" t="s">
        <v>419</v>
      </c>
      <c r="BC370" s="28" t="s">
        <v>55</v>
      </c>
    </row>
    <row r="371" spans="1:55" x14ac:dyDescent="0.25">
      <c r="A371" s="30">
        <v>8292</v>
      </c>
      <c r="B371" s="7"/>
      <c r="C371" s="7"/>
      <c r="D371" s="7">
        <v>48</v>
      </c>
      <c r="E371" s="7">
        <v>4</v>
      </c>
      <c r="F371" s="7">
        <v>4</v>
      </c>
      <c r="G371" s="8">
        <v>1388903908</v>
      </c>
      <c r="H371" s="8">
        <v>1380564324</v>
      </c>
      <c r="I371" s="8">
        <v>0</v>
      </c>
      <c r="J371" s="8">
        <v>0</v>
      </c>
      <c r="K371" s="8">
        <v>0</v>
      </c>
      <c r="L371" s="9">
        <v>18</v>
      </c>
      <c r="M371" s="9">
        <v>1703</v>
      </c>
      <c r="N371" s="9">
        <v>2396</v>
      </c>
      <c r="O371" s="9">
        <v>80</v>
      </c>
      <c r="P371" s="9">
        <v>1722</v>
      </c>
      <c r="Q371" s="9">
        <v>2566</v>
      </c>
      <c r="R371" s="9">
        <v>0</v>
      </c>
      <c r="S371" s="9">
        <v>0</v>
      </c>
      <c r="T371" s="9">
        <v>0</v>
      </c>
      <c r="U371" s="9">
        <v>0</v>
      </c>
      <c r="V371" s="9">
        <v>0</v>
      </c>
      <c r="W371" s="9">
        <v>0</v>
      </c>
      <c r="X371" s="9">
        <v>0</v>
      </c>
      <c r="Y371" s="9">
        <v>0</v>
      </c>
      <c r="Z371" s="9">
        <v>0</v>
      </c>
      <c r="AA371" s="8">
        <v>36665791</v>
      </c>
      <c r="AB371" s="8">
        <v>36575764</v>
      </c>
      <c r="AC371" s="8">
        <v>40086018</v>
      </c>
      <c r="AD371" s="8">
        <v>36219073</v>
      </c>
      <c r="AE371" s="8">
        <v>0</v>
      </c>
      <c r="AF371" s="8">
        <v>0</v>
      </c>
      <c r="AG371" s="8">
        <v>0</v>
      </c>
      <c r="AH371" s="8">
        <v>0</v>
      </c>
      <c r="AI371" s="8">
        <v>0</v>
      </c>
      <c r="AJ371" s="8">
        <v>0</v>
      </c>
      <c r="AK371" s="10">
        <v>2.771355421707542</v>
      </c>
      <c r="AL371" s="10">
        <v>2.6284770541466171</v>
      </c>
      <c r="AM371" s="10">
        <v>2.8112102399999999</v>
      </c>
      <c r="AN371" s="10">
        <v>2.6795686999999999</v>
      </c>
      <c r="AO371" s="10">
        <v>2.7136627280000001</v>
      </c>
      <c r="AP371" s="10">
        <v>2.3619689020000001</v>
      </c>
      <c r="AQ371" s="11">
        <v>1</v>
      </c>
      <c r="AR371" s="11">
        <v>1</v>
      </c>
      <c r="AS371" s="7">
        <v>2</v>
      </c>
      <c r="AT371" s="10">
        <v>1.0655512220000001</v>
      </c>
      <c r="AU371" s="10">
        <v>1.1678602140000001</v>
      </c>
      <c r="AV371" s="10">
        <v>2.7713554220000001</v>
      </c>
      <c r="AW371" s="10">
        <v>2.6284770540000002</v>
      </c>
      <c r="AX371" s="10">
        <v>2.9530211560000001</v>
      </c>
      <c r="AY371" s="10">
        <v>3.0696937750000002</v>
      </c>
      <c r="AZ371" s="12">
        <v>0</v>
      </c>
      <c r="BA371" s="12">
        <v>0</v>
      </c>
      <c r="BB371" s="28" t="s">
        <v>420</v>
      </c>
      <c r="BC371" s="28" t="s">
        <v>55</v>
      </c>
    </row>
    <row r="372" spans="1:55" x14ac:dyDescent="0.25">
      <c r="A372" s="30">
        <v>8293</v>
      </c>
      <c r="B372" s="7"/>
      <c r="C372" s="7"/>
      <c r="D372" s="7">
        <v>48</v>
      </c>
      <c r="E372" s="7">
        <v>4</v>
      </c>
      <c r="F372" s="7">
        <v>3</v>
      </c>
      <c r="G372" s="8">
        <v>212787441</v>
      </c>
      <c r="H372" s="8">
        <v>214070958</v>
      </c>
      <c r="I372" s="8">
        <v>0</v>
      </c>
      <c r="J372" s="8">
        <v>0</v>
      </c>
      <c r="K372" s="8">
        <v>0</v>
      </c>
      <c r="L372" s="9">
        <v>10</v>
      </c>
      <c r="M372" s="9">
        <v>289</v>
      </c>
      <c r="N372" s="9">
        <v>303</v>
      </c>
      <c r="O372" s="9">
        <v>15</v>
      </c>
      <c r="P372" s="9">
        <v>308</v>
      </c>
      <c r="Q372" s="9">
        <v>299</v>
      </c>
      <c r="R372" s="9">
        <v>0</v>
      </c>
      <c r="S372" s="9">
        <v>0</v>
      </c>
      <c r="T372" s="9">
        <v>0</v>
      </c>
      <c r="U372" s="9">
        <v>0</v>
      </c>
      <c r="V372" s="9">
        <v>0</v>
      </c>
      <c r="W372" s="9">
        <v>0</v>
      </c>
      <c r="X372" s="9">
        <v>0</v>
      </c>
      <c r="Y372" s="9">
        <v>0</v>
      </c>
      <c r="Z372" s="9">
        <v>0</v>
      </c>
      <c r="AA372" s="8">
        <v>9165784</v>
      </c>
      <c r="AB372" s="8">
        <v>6772235</v>
      </c>
      <c r="AC372" s="8">
        <v>7227439</v>
      </c>
      <c r="AD372" s="8">
        <v>6012722</v>
      </c>
      <c r="AE372" s="8">
        <v>0</v>
      </c>
      <c r="AF372" s="8">
        <v>0</v>
      </c>
      <c r="AG372" s="8">
        <v>0</v>
      </c>
      <c r="AH372" s="8">
        <v>0</v>
      </c>
      <c r="AI372" s="8">
        <v>0</v>
      </c>
      <c r="AJ372" s="8">
        <v>0</v>
      </c>
      <c r="AK372" s="10">
        <v>3.840435853764236</v>
      </c>
      <c r="AL372" s="10">
        <v>2.9951283680844241</v>
      </c>
      <c r="AM372" s="10">
        <v>3.3239846399999999</v>
      </c>
      <c r="AN372" s="10">
        <v>3.4427951999999999</v>
      </c>
      <c r="AO372" s="10">
        <v>3.118413152</v>
      </c>
      <c r="AP372" s="10">
        <v>2.7943054780000001</v>
      </c>
      <c r="AQ372" s="11">
        <v>1</v>
      </c>
      <c r="AR372" s="11">
        <v>1</v>
      </c>
      <c r="AS372" s="7">
        <v>4</v>
      </c>
      <c r="AT372" s="10">
        <v>1.0957801629999999</v>
      </c>
      <c r="AU372" s="10">
        <v>1.2664173240000001</v>
      </c>
      <c r="AV372" s="10">
        <v>3.840435619</v>
      </c>
      <c r="AW372" s="10">
        <v>2.995128368</v>
      </c>
      <c r="AX372" s="10">
        <v>4.2082731689999999</v>
      </c>
      <c r="AY372" s="10">
        <v>3.7930824529999998</v>
      </c>
      <c r="AZ372" s="12">
        <v>0</v>
      </c>
      <c r="BA372" s="12">
        <v>0</v>
      </c>
      <c r="BB372" s="28" t="s">
        <v>421</v>
      </c>
      <c r="BC372" s="28" t="s">
        <v>55</v>
      </c>
    </row>
    <row r="373" spans="1:55" x14ac:dyDescent="0.25">
      <c r="A373" s="30">
        <v>8304</v>
      </c>
      <c r="B373" s="7"/>
      <c r="C373" s="7"/>
      <c r="D373" s="7">
        <v>48</v>
      </c>
      <c r="E373" s="7">
        <v>1</v>
      </c>
      <c r="F373" s="7">
        <v>1</v>
      </c>
      <c r="G373" s="8">
        <v>29572152</v>
      </c>
      <c r="H373" s="8">
        <v>31196926</v>
      </c>
      <c r="I373" s="8">
        <v>28834081</v>
      </c>
      <c r="J373" s="8">
        <v>26569040</v>
      </c>
      <c r="K373" s="8">
        <v>29015649</v>
      </c>
      <c r="L373" s="9">
        <v>1</v>
      </c>
      <c r="M373" s="9">
        <v>16</v>
      </c>
      <c r="N373" s="9">
        <v>39</v>
      </c>
      <c r="O373" s="9">
        <v>3</v>
      </c>
      <c r="P373" s="9">
        <v>24</v>
      </c>
      <c r="Q373" s="9">
        <v>28</v>
      </c>
      <c r="R373" s="9">
        <v>3</v>
      </c>
      <c r="S373" s="9">
        <v>17</v>
      </c>
      <c r="T373" s="9">
        <v>34</v>
      </c>
      <c r="U373" s="9">
        <v>0</v>
      </c>
      <c r="V373" s="9">
        <v>23</v>
      </c>
      <c r="W373" s="9">
        <v>26</v>
      </c>
      <c r="X373" s="9">
        <v>2</v>
      </c>
      <c r="Y373" s="9">
        <v>23</v>
      </c>
      <c r="Z373" s="9">
        <v>44</v>
      </c>
      <c r="AA373" s="8">
        <v>464323</v>
      </c>
      <c r="AB373" s="8">
        <v>575690</v>
      </c>
      <c r="AC373" s="8">
        <v>786954</v>
      </c>
      <c r="AD373" s="8">
        <v>587168</v>
      </c>
      <c r="AE373" s="8">
        <v>555103</v>
      </c>
      <c r="AF373" s="8">
        <v>537118</v>
      </c>
      <c r="AG373" s="8">
        <v>179386</v>
      </c>
      <c r="AH373" s="8">
        <v>325848</v>
      </c>
      <c r="AI373" s="8">
        <v>360679</v>
      </c>
      <c r="AJ373" s="8">
        <v>388017</v>
      </c>
      <c r="AK373" s="10">
        <v>1.6161442106366917</v>
      </c>
      <c r="AL373" s="10">
        <v>1.662563384781349</v>
      </c>
      <c r="AM373" s="10">
        <v>1.9998201600000001</v>
      </c>
      <c r="AN373" s="10">
        <v>2.75405225</v>
      </c>
      <c r="AO373" s="10">
        <v>1.8351882399999999</v>
      </c>
      <c r="AP373" s="10">
        <v>2.0937140400000001</v>
      </c>
      <c r="AQ373" s="11">
        <v>0.58614301000000002</v>
      </c>
      <c r="AR373" s="11">
        <v>0.58428924699999996</v>
      </c>
      <c r="AS373" s="7">
        <v>5</v>
      </c>
      <c r="AT373" s="10">
        <v>1.119648832</v>
      </c>
      <c r="AU373" s="10">
        <v>1.3503985839999999</v>
      </c>
      <c r="AV373" s="10">
        <v>1.7067967100000001</v>
      </c>
      <c r="AW373" s="10">
        <v>1.8417973480000001</v>
      </c>
      <c r="AX373" s="10">
        <v>1.9110129419999999</v>
      </c>
      <c r="AY373" s="10">
        <v>2.4871605309999998</v>
      </c>
      <c r="AZ373" s="12">
        <v>0</v>
      </c>
      <c r="BA373" s="12">
        <v>0</v>
      </c>
      <c r="BB373" s="28" t="s">
        <v>422</v>
      </c>
      <c r="BC373" s="28" t="s">
        <v>55</v>
      </c>
    </row>
    <row r="374" spans="1:55" x14ac:dyDescent="0.25">
      <c r="A374" s="30">
        <v>8324</v>
      </c>
      <c r="B374" s="7"/>
      <c r="C374" s="7"/>
      <c r="D374" s="7">
        <v>44</v>
      </c>
      <c r="E374" s="7">
        <v>1</v>
      </c>
      <c r="F374" s="7">
        <v>2</v>
      </c>
      <c r="G374" s="8">
        <v>681430946</v>
      </c>
      <c r="H374" s="8">
        <v>684905085</v>
      </c>
      <c r="I374" s="8">
        <v>0</v>
      </c>
      <c r="J374" s="8">
        <v>0</v>
      </c>
      <c r="K374" s="8">
        <v>0</v>
      </c>
      <c r="L374" s="9">
        <v>9</v>
      </c>
      <c r="M374" s="9">
        <v>262</v>
      </c>
      <c r="N374" s="9">
        <v>257</v>
      </c>
      <c r="O374" s="9">
        <v>15</v>
      </c>
      <c r="P374" s="9">
        <v>313</v>
      </c>
      <c r="Q374" s="9">
        <v>294</v>
      </c>
      <c r="R374" s="9">
        <v>0</v>
      </c>
      <c r="S374" s="9">
        <v>0</v>
      </c>
      <c r="T374" s="9">
        <v>0</v>
      </c>
      <c r="U374" s="9">
        <v>0</v>
      </c>
      <c r="V374" s="9">
        <v>0</v>
      </c>
      <c r="W374" s="9">
        <v>0</v>
      </c>
      <c r="X374" s="9">
        <v>0</v>
      </c>
      <c r="Y374" s="9">
        <v>0</v>
      </c>
      <c r="Z374" s="9">
        <v>0</v>
      </c>
      <c r="AA374" s="8">
        <v>5193264</v>
      </c>
      <c r="AB374" s="8">
        <v>5378729</v>
      </c>
      <c r="AC374" s="8">
        <v>7221404</v>
      </c>
      <c r="AD374" s="8">
        <v>7329316</v>
      </c>
      <c r="AE374" s="8">
        <v>0</v>
      </c>
      <c r="AF374" s="8">
        <v>0</v>
      </c>
      <c r="AG374" s="8">
        <v>0</v>
      </c>
      <c r="AH374" s="8">
        <v>0</v>
      </c>
      <c r="AI374" s="8">
        <v>0</v>
      </c>
      <c r="AJ374" s="8">
        <v>0</v>
      </c>
      <c r="AK374" s="10">
        <v>0.9086101601897959</v>
      </c>
      <c r="AL374" s="10">
        <v>0.93008196458810954</v>
      </c>
      <c r="AM374" s="10">
        <v>1.0677772800000001</v>
      </c>
      <c r="AN374" s="10">
        <v>1.1457592999999999</v>
      </c>
      <c r="AO374" s="10">
        <v>1.0553104499999999</v>
      </c>
      <c r="AP374" s="10">
        <v>0.93299531599999996</v>
      </c>
      <c r="AQ374" s="11">
        <v>1</v>
      </c>
      <c r="AR374" s="11">
        <v>1</v>
      </c>
      <c r="AS374" s="7">
        <v>4</v>
      </c>
      <c r="AT374" s="10">
        <v>1.0957801629999999</v>
      </c>
      <c r="AU374" s="10">
        <v>1.2664173240000001</v>
      </c>
      <c r="AV374" s="10">
        <v>0.90861015999999994</v>
      </c>
      <c r="AW374" s="10">
        <v>0.93008189100000005</v>
      </c>
      <c r="AX374" s="10">
        <v>0.99563698899999997</v>
      </c>
      <c r="AY374" s="10">
        <v>1.17787182</v>
      </c>
      <c r="AZ374" s="12">
        <v>0</v>
      </c>
      <c r="BA374" s="12">
        <v>0</v>
      </c>
      <c r="BB374" s="28" t="s">
        <v>423</v>
      </c>
      <c r="BC374" s="28" t="s">
        <v>55</v>
      </c>
    </row>
    <row r="375" spans="1:55" x14ac:dyDescent="0.25">
      <c r="A375" s="30">
        <v>8350</v>
      </c>
      <c r="B375" s="7"/>
      <c r="C375" s="7"/>
      <c r="D375" s="7">
        <v>42</v>
      </c>
      <c r="E375" s="7">
        <v>2</v>
      </c>
      <c r="F375" s="7">
        <v>2</v>
      </c>
      <c r="G375" s="8">
        <v>439337882</v>
      </c>
      <c r="H375" s="8">
        <v>411542141</v>
      </c>
      <c r="I375" s="8">
        <v>359996394</v>
      </c>
      <c r="J375" s="8">
        <v>0</v>
      </c>
      <c r="K375" s="8">
        <v>0</v>
      </c>
      <c r="L375" s="9">
        <v>9</v>
      </c>
      <c r="M375" s="9">
        <v>198</v>
      </c>
      <c r="N375" s="9">
        <v>271</v>
      </c>
      <c r="O375" s="9">
        <v>10</v>
      </c>
      <c r="P375" s="9">
        <v>191</v>
      </c>
      <c r="Q375" s="9">
        <v>300</v>
      </c>
      <c r="R375" s="9">
        <v>15</v>
      </c>
      <c r="S375" s="9">
        <v>185</v>
      </c>
      <c r="T375" s="9">
        <v>250</v>
      </c>
      <c r="U375" s="9">
        <v>0</v>
      </c>
      <c r="V375" s="9">
        <v>0</v>
      </c>
      <c r="W375" s="9">
        <v>0</v>
      </c>
      <c r="X375" s="9">
        <v>0</v>
      </c>
      <c r="Y375" s="9">
        <v>0</v>
      </c>
      <c r="Z375" s="9">
        <v>0</v>
      </c>
      <c r="AA375" s="8">
        <v>8538131</v>
      </c>
      <c r="AB375" s="8">
        <v>4947910</v>
      </c>
      <c r="AC375" s="8">
        <v>6507738</v>
      </c>
      <c r="AD375" s="8">
        <v>4393973</v>
      </c>
      <c r="AE375" s="8">
        <v>6492861</v>
      </c>
      <c r="AF375" s="8">
        <v>5045001</v>
      </c>
      <c r="AG375" s="8">
        <v>0</v>
      </c>
      <c r="AH375" s="8">
        <v>0</v>
      </c>
      <c r="AI375" s="8">
        <v>0</v>
      </c>
      <c r="AJ375" s="8">
        <v>0</v>
      </c>
      <c r="AK375" s="10">
        <v>1.7787719454775708</v>
      </c>
      <c r="AL375" s="10">
        <v>1.1881380955163157</v>
      </c>
      <c r="AM375" s="10">
        <v>1.70522624</v>
      </c>
      <c r="AN375" s="10">
        <v>1.4602454</v>
      </c>
      <c r="AO375" s="10">
        <v>1.7142074410000001</v>
      </c>
      <c r="AP375" s="10">
        <v>1.281051159</v>
      </c>
      <c r="AQ375" s="11">
        <v>1</v>
      </c>
      <c r="AR375" s="11">
        <v>1</v>
      </c>
      <c r="AS375" s="7">
        <v>2</v>
      </c>
      <c r="AT375" s="10">
        <v>1.0655512220000001</v>
      </c>
      <c r="AU375" s="10">
        <v>1.1678602140000001</v>
      </c>
      <c r="AV375" s="10">
        <v>1.778771863</v>
      </c>
      <c r="AW375" s="10">
        <v>1.1881380130000001</v>
      </c>
      <c r="AX375" s="10">
        <v>1.8953725320000001</v>
      </c>
      <c r="AY375" s="10">
        <v>1.387579114</v>
      </c>
      <c r="AZ375" s="12">
        <v>0</v>
      </c>
      <c r="BA375" s="12">
        <v>0</v>
      </c>
      <c r="BB375" s="28" t="s">
        <v>424</v>
      </c>
      <c r="BC375" s="28" t="s">
        <v>55</v>
      </c>
    </row>
    <row r="376" spans="1:55" x14ac:dyDescent="0.25">
      <c r="A376" s="30">
        <v>8370</v>
      </c>
      <c r="B376" s="7"/>
      <c r="C376" s="7"/>
      <c r="D376" s="7">
        <v>81</v>
      </c>
      <c r="E376" s="7">
        <v>2</v>
      </c>
      <c r="F376" s="7">
        <v>2</v>
      </c>
      <c r="G376" s="8">
        <v>50401006</v>
      </c>
      <c r="H376" s="8">
        <v>51325921</v>
      </c>
      <c r="I376" s="8">
        <v>42370034</v>
      </c>
      <c r="J376" s="8">
        <v>43254558</v>
      </c>
      <c r="K376" s="8">
        <v>43546451</v>
      </c>
      <c r="L376" s="9">
        <v>0</v>
      </c>
      <c r="M376" s="9">
        <v>11</v>
      </c>
      <c r="N376" s="9">
        <v>21</v>
      </c>
      <c r="O376" s="9">
        <v>0</v>
      </c>
      <c r="P376" s="9">
        <v>20</v>
      </c>
      <c r="Q376" s="9">
        <v>31</v>
      </c>
      <c r="R376" s="9">
        <v>0</v>
      </c>
      <c r="S376" s="9">
        <v>14</v>
      </c>
      <c r="T376" s="9">
        <v>30</v>
      </c>
      <c r="U376" s="9">
        <v>0</v>
      </c>
      <c r="V376" s="9">
        <v>22</v>
      </c>
      <c r="W376" s="9">
        <v>25</v>
      </c>
      <c r="X376" s="9">
        <v>0</v>
      </c>
      <c r="Y376" s="9">
        <v>14</v>
      </c>
      <c r="Z376" s="9">
        <v>23</v>
      </c>
      <c r="AA376" s="8">
        <v>494838</v>
      </c>
      <c r="AB376" s="8">
        <v>333321</v>
      </c>
      <c r="AC376" s="8">
        <v>290625</v>
      </c>
      <c r="AD376" s="8">
        <v>367814</v>
      </c>
      <c r="AE376" s="8">
        <v>60157</v>
      </c>
      <c r="AF376" s="8">
        <v>168774</v>
      </c>
      <c r="AG376" s="8">
        <v>387376</v>
      </c>
      <c r="AH376" s="8">
        <v>316920</v>
      </c>
      <c r="AI376" s="8">
        <v>112889</v>
      </c>
      <c r="AJ376" s="8">
        <v>143806</v>
      </c>
      <c r="AK376" s="10">
        <v>0.58289122247371861</v>
      </c>
      <c r="AL376" s="10">
        <v>0.57628743985925901</v>
      </c>
      <c r="AM376" s="10">
        <v>0.65051968000000004</v>
      </c>
      <c r="AN376" s="10">
        <v>0.7080535</v>
      </c>
      <c r="AO376" s="10">
        <v>0.59941495700000003</v>
      </c>
      <c r="AP376" s="10">
        <v>0.56582439100000004</v>
      </c>
      <c r="AQ376" s="11">
        <v>0.45429851399999999</v>
      </c>
      <c r="AR376" s="11">
        <v>0.41939996800000001</v>
      </c>
      <c r="AS376" s="7">
        <v>4</v>
      </c>
      <c r="AT376" s="10">
        <v>1.0957801629999999</v>
      </c>
      <c r="AU376" s="10">
        <v>1.2664173240000001</v>
      </c>
      <c r="AV376" s="10">
        <v>0.59190824900000005</v>
      </c>
      <c r="AW376" s="10">
        <v>0.57021259400000002</v>
      </c>
      <c r="AX376" s="10">
        <v>0.64860131799999998</v>
      </c>
      <c r="AY376" s="10">
        <v>0.72212710700000005</v>
      </c>
      <c r="AZ376" s="12">
        <v>0</v>
      </c>
      <c r="BA376" s="12">
        <v>0</v>
      </c>
      <c r="BB376" s="28" t="s">
        <v>425</v>
      </c>
      <c r="BC376" s="28" t="s">
        <v>426</v>
      </c>
    </row>
    <row r="377" spans="1:55" x14ac:dyDescent="0.25">
      <c r="A377" s="30">
        <v>8387</v>
      </c>
      <c r="B377" s="7"/>
      <c r="C377" s="7"/>
      <c r="D377" s="7">
        <v>81</v>
      </c>
      <c r="E377" s="7">
        <v>1</v>
      </c>
      <c r="F377" s="7">
        <v>2</v>
      </c>
      <c r="G377" s="8">
        <v>1112725101</v>
      </c>
      <c r="H377" s="8">
        <v>1123343832</v>
      </c>
      <c r="I377" s="8">
        <v>0</v>
      </c>
      <c r="J377" s="8">
        <v>0</v>
      </c>
      <c r="K377" s="8">
        <v>0</v>
      </c>
      <c r="L377" s="9">
        <v>12</v>
      </c>
      <c r="M377" s="9">
        <v>618</v>
      </c>
      <c r="N377" s="9">
        <v>794</v>
      </c>
      <c r="O377" s="9">
        <v>22</v>
      </c>
      <c r="P377" s="9">
        <v>690</v>
      </c>
      <c r="Q377" s="9">
        <v>819</v>
      </c>
      <c r="R377" s="9">
        <v>0</v>
      </c>
      <c r="S377" s="9">
        <v>0</v>
      </c>
      <c r="T377" s="9">
        <v>0</v>
      </c>
      <c r="U377" s="9">
        <v>0</v>
      </c>
      <c r="V377" s="9">
        <v>0</v>
      </c>
      <c r="W377" s="9">
        <v>0</v>
      </c>
      <c r="X377" s="9">
        <v>0</v>
      </c>
      <c r="Y377" s="9">
        <v>0</v>
      </c>
      <c r="Z377" s="9">
        <v>0</v>
      </c>
      <c r="AA377" s="8">
        <v>10515354</v>
      </c>
      <c r="AB377" s="8">
        <v>12743351</v>
      </c>
      <c r="AC377" s="8">
        <v>11017911</v>
      </c>
      <c r="AD377" s="8">
        <v>11950976</v>
      </c>
      <c r="AE377" s="8">
        <v>0</v>
      </c>
      <c r="AF377" s="8">
        <v>0</v>
      </c>
      <c r="AG377" s="8">
        <v>0</v>
      </c>
      <c r="AH377" s="8">
        <v>0</v>
      </c>
      <c r="AI377" s="8">
        <v>0</v>
      </c>
      <c r="AJ377" s="8">
        <v>0</v>
      </c>
      <c r="AK377" s="10">
        <v>0.96299647484973128</v>
      </c>
      <c r="AL377" s="10">
        <v>1.1043634047036777</v>
      </c>
      <c r="AM377" s="10">
        <v>1.1079948799999999</v>
      </c>
      <c r="AN377" s="10">
        <v>1.0712757500000001</v>
      </c>
      <c r="AO377" s="10">
        <v>1.0387767299999999</v>
      </c>
      <c r="AP377" s="10">
        <v>0.89787371999999999</v>
      </c>
      <c r="AQ377" s="11">
        <v>1</v>
      </c>
      <c r="AR377" s="11">
        <v>1</v>
      </c>
      <c r="AS377" s="7">
        <v>3</v>
      </c>
      <c r="AT377" s="10">
        <v>1.0775923009999999</v>
      </c>
      <c r="AU377" s="10">
        <v>1.2087698250000001</v>
      </c>
      <c r="AV377" s="10">
        <v>0.96299647499999996</v>
      </c>
      <c r="AW377" s="10">
        <v>1.10436336</v>
      </c>
      <c r="AX377" s="10">
        <v>1.0377175869999999</v>
      </c>
      <c r="AY377" s="10">
        <v>1.3349211050000001</v>
      </c>
      <c r="AZ377" s="12">
        <v>0</v>
      </c>
      <c r="BA377" s="12">
        <v>0</v>
      </c>
      <c r="BB377" s="28" t="s">
        <v>427</v>
      </c>
      <c r="BC377" s="28" t="s">
        <v>55</v>
      </c>
    </row>
    <row r="378" spans="1:55" x14ac:dyDescent="0.25">
      <c r="A378" s="30">
        <v>8388</v>
      </c>
      <c r="B378" s="7"/>
      <c r="C378" s="7"/>
      <c r="D378" s="7">
        <v>44</v>
      </c>
      <c r="E378" s="7">
        <v>2</v>
      </c>
      <c r="F378" s="7">
        <v>2</v>
      </c>
      <c r="G378" s="8">
        <v>719671674</v>
      </c>
      <c r="H378" s="8">
        <v>710687965</v>
      </c>
      <c r="I378" s="8">
        <v>0</v>
      </c>
      <c r="J378" s="8">
        <v>0</v>
      </c>
      <c r="K378" s="8">
        <v>0</v>
      </c>
      <c r="L378" s="9">
        <v>7</v>
      </c>
      <c r="M378" s="9">
        <v>419</v>
      </c>
      <c r="N378" s="9">
        <v>768</v>
      </c>
      <c r="O378" s="9">
        <v>30</v>
      </c>
      <c r="P378" s="9">
        <v>400</v>
      </c>
      <c r="Q378" s="9">
        <v>833</v>
      </c>
      <c r="R378" s="9">
        <v>0</v>
      </c>
      <c r="S378" s="9">
        <v>0</v>
      </c>
      <c r="T378" s="9">
        <v>0</v>
      </c>
      <c r="U378" s="9">
        <v>0</v>
      </c>
      <c r="V378" s="9">
        <v>0</v>
      </c>
      <c r="W378" s="9">
        <v>0</v>
      </c>
      <c r="X378" s="9">
        <v>0</v>
      </c>
      <c r="Y378" s="9">
        <v>0</v>
      </c>
      <c r="Z378" s="9">
        <v>0</v>
      </c>
      <c r="AA378" s="8">
        <v>9478537</v>
      </c>
      <c r="AB378" s="8">
        <v>8361081</v>
      </c>
      <c r="AC378" s="8">
        <v>10115264</v>
      </c>
      <c r="AD378" s="8">
        <v>9644154</v>
      </c>
      <c r="AE378" s="8">
        <v>0</v>
      </c>
      <c r="AF378" s="8">
        <v>0</v>
      </c>
      <c r="AG378" s="8">
        <v>0</v>
      </c>
      <c r="AH378" s="8">
        <v>0</v>
      </c>
      <c r="AI378" s="8">
        <v>0</v>
      </c>
      <c r="AJ378" s="8">
        <v>0</v>
      </c>
      <c r="AK378" s="10">
        <v>1.3698513622558948</v>
      </c>
      <c r="AL378" s="10">
        <v>1.2587907620623235</v>
      </c>
      <c r="AM378" s="10">
        <v>1.45386624</v>
      </c>
      <c r="AN378" s="10">
        <v>1.6459945</v>
      </c>
      <c r="AO378" s="10">
        <v>1.461979685</v>
      </c>
      <c r="AP378" s="10">
        <v>1.4057653910000001</v>
      </c>
      <c r="AQ378" s="11">
        <v>1</v>
      </c>
      <c r="AR378" s="11">
        <v>1</v>
      </c>
      <c r="AS378" s="7">
        <v>3</v>
      </c>
      <c r="AT378" s="10">
        <v>1.0775923009999999</v>
      </c>
      <c r="AU378" s="10">
        <v>1.2087698250000001</v>
      </c>
      <c r="AV378" s="10">
        <v>1.3698512920000001</v>
      </c>
      <c r="AW378" s="10">
        <v>1.258790692</v>
      </c>
      <c r="AX378" s="10">
        <v>1.4761412060000001</v>
      </c>
      <c r="AY378" s="10">
        <v>1.521588205</v>
      </c>
      <c r="AZ378" s="12">
        <v>0</v>
      </c>
      <c r="BA378" s="12">
        <v>0</v>
      </c>
      <c r="BB378" s="28" t="s">
        <v>428</v>
      </c>
      <c r="BC378" s="28" t="s">
        <v>55</v>
      </c>
    </row>
    <row r="379" spans="1:55" x14ac:dyDescent="0.25">
      <c r="A379" s="30">
        <v>8389</v>
      </c>
      <c r="B379" s="7"/>
      <c r="C379" s="7"/>
      <c r="D379" s="7">
        <v>81</v>
      </c>
      <c r="E379" s="7">
        <v>2</v>
      </c>
      <c r="F379" s="7">
        <v>2</v>
      </c>
      <c r="G379" s="8">
        <v>1955360964</v>
      </c>
      <c r="H379" s="8">
        <v>1542506240</v>
      </c>
      <c r="I379" s="8">
        <v>0</v>
      </c>
      <c r="J379" s="8">
        <v>0</v>
      </c>
      <c r="K379" s="8">
        <v>0</v>
      </c>
      <c r="L379" s="9">
        <v>13</v>
      </c>
      <c r="M379" s="9">
        <v>542</v>
      </c>
      <c r="N379" s="9">
        <v>807</v>
      </c>
      <c r="O379" s="9">
        <v>23</v>
      </c>
      <c r="P379" s="9">
        <v>538</v>
      </c>
      <c r="Q379" s="9">
        <v>880</v>
      </c>
      <c r="R379" s="9">
        <v>0</v>
      </c>
      <c r="S379" s="9">
        <v>0</v>
      </c>
      <c r="T379" s="9">
        <v>0</v>
      </c>
      <c r="U379" s="9">
        <v>0</v>
      </c>
      <c r="V379" s="9">
        <v>0</v>
      </c>
      <c r="W379" s="9">
        <v>0</v>
      </c>
      <c r="X379" s="9">
        <v>0</v>
      </c>
      <c r="Y379" s="9">
        <v>0</v>
      </c>
      <c r="Z379" s="9">
        <v>0</v>
      </c>
      <c r="AA379" s="8">
        <v>16943666</v>
      </c>
      <c r="AB379" s="8">
        <v>13689938</v>
      </c>
      <c r="AC379" s="8">
        <v>14953038</v>
      </c>
      <c r="AD379" s="8">
        <v>12412328</v>
      </c>
      <c r="AE379" s="8">
        <v>0</v>
      </c>
      <c r="AF379" s="8">
        <v>0</v>
      </c>
      <c r="AG379" s="8">
        <v>0</v>
      </c>
      <c r="AH379" s="8">
        <v>0</v>
      </c>
      <c r="AI379" s="8">
        <v>0</v>
      </c>
      <c r="AJ379" s="8">
        <v>0</v>
      </c>
      <c r="AK379" s="10">
        <v>0.91189007871780825</v>
      </c>
      <c r="AL379" s="10">
        <v>0.74623376125173224</v>
      </c>
      <c r="AM379" s="10">
        <v>1.0406304</v>
      </c>
      <c r="AN379" s="10">
        <v>1.10805775</v>
      </c>
      <c r="AO379" s="10">
        <v>0.95887864099999998</v>
      </c>
      <c r="AP379" s="10">
        <v>0.88547843100000001</v>
      </c>
      <c r="AQ379" s="11">
        <v>1</v>
      </c>
      <c r="AR379" s="11">
        <v>1</v>
      </c>
      <c r="AS379" s="7">
        <v>4</v>
      </c>
      <c r="AT379" s="10">
        <v>1.0957801629999999</v>
      </c>
      <c r="AU379" s="10">
        <v>1.2664173240000001</v>
      </c>
      <c r="AV379" s="10">
        <v>0.91189005000000001</v>
      </c>
      <c r="AW379" s="10">
        <v>0.74623373299999995</v>
      </c>
      <c r="AX379" s="10">
        <v>0.99923102799999997</v>
      </c>
      <c r="AY379" s="10">
        <v>0.94504332700000004</v>
      </c>
      <c r="AZ379" s="12">
        <v>0</v>
      </c>
      <c r="BA379" s="12">
        <v>0</v>
      </c>
      <c r="BB379" s="28" t="s">
        <v>429</v>
      </c>
      <c r="BC379" s="28" t="s">
        <v>55</v>
      </c>
    </row>
    <row r="380" spans="1:55" x14ac:dyDescent="0.25">
      <c r="A380" s="30">
        <v>8390</v>
      </c>
      <c r="B380" s="7"/>
      <c r="C380" s="7"/>
      <c r="D380" s="7">
        <v>81</v>
      </c>
      <c r="E380" s="7">
        <v>1</v>
      </c>
      <c r="F380" s="7">
        <v>4</v>
      </c>
      <c r="G380" s="8">
        <v>34332062</v>
      </c>
      <c r="H380" s="8">
        <v>30874678</v>
      </c>
      <c r="I380" s="8">
        <v>30470492</v>
      </c>
      <c r="J380" s="8">
        <v>23507297</v>
      </c>
      <c r="K380" s="8">
        <v>26052702</v>
      </c>
      <c r="L380" s="9">
        <v>1</v>
      </c>
      <c r="M380" s="9">
        <v>16</v>
      </c>
      <c r="N380" s="9">
        <v>25</v>
      </c>
      <c r="O380" s="9">
        <v>0</v>
      </c>
      <c r="P380" s="9">
        <v>19</v>
      </c>
      <c r="Q380" s="9">
        <v>23</v>
      </c>
      <c r="R380" s="9">
        <v>1</v>
      </c>
      <c r="S380" s="9">
        <v>17</v>
      </c>
      <c r="T380" s="9">
        <v>38</v>
      </c>
      <c r="U380" s="9">
        <v>0</v>
      </c>
      <c r="V380" s="9">
        <v>5</v>
      </c>
      <c r="W380" s="9">
        <v>28</v>
      </c>
      <c r="X380" s="9">
        <v>1</v>
      </c>
      <c r="Y380" s="9">
        <v>24</v>
      </c>
      <c r="Z380" s="9">
        <v>32</v>
      </c>
      <c r="AA380" s="8">
        <v>246997</v>
      </c>
      <c r="AB380" s="8">
        <v>436997</v>
      </c>
      <c r="AC380" s="8">
        <v>227592</v>
      </c>
      <c r="AD380" s="8">
        <v>269014</v>
      </c>
      <c r="AE380" s="8">
        <v>495610</v>
      </c>
      <c r="AF380" s="8">
        <v>441822</v>
      </c>
      <c r="AG380" s="8">
        <v>55629</v>
      </c>
      <c r="AH380" s="8">
        <v>64713</v>
      </c>
      <c r="AI380" s="8">
        <v>359210</v>
      </c>
      <c r="AJ380" s="8">
        <v>368438</v>
      </c>
      <c r="AK380" s="10">
        <v>0.95363908445762102</v>
      </c>
      <c r="AL380" s="10">
        <v>1.0885521495517909</v>
      </c>
      <c r="AM380" s="10">
        <v>1.0205215999999999</v>
      </c>
      <c r="AN380" s="10">
        <v>1.0216200499999999</v>
      </c>
      <c r="AO380" s="10">
        <v>0.96755850700000001</v>
      </c>
      <c r="AP380" s="10">
        <v>0.88664870600000001</v>
      </c>
      <c r="AQ380" s="11">
        <v>0.45707168500000001</v>
      </c>
      <c r="AR380" s="11">
        <v>0.41698410400000002</v>
      </c>
      <c r="AS380" s="7">
        <v>2</v>
      </c>
      <c r="AT380" s="10">
        <v>1.0655512220000001</v>
      </c>
      <c r="AU380" s="10">
        <v>1.1678602140000001</v>
      </c>
      <c r="AV380" s="10">
        <v>0.96119601799999999</v>
      </c>
      <c r="AW380" s="10">
        <v>0.97083923299999997</v>
      </c>
      <c r="AX380" s="10">
        <v>1.0242035920000001</v>
      </c>
      <c r="AY380" s="10">
        <v>1.1338045139999999</v>
      </c>
      <c r="AZ380" s="12">
        <v>0</v>
      </c>
      <c r="BA380" s="12">
        <v>0</v>
      </c>
      <c r="BB380" s="28" t="s">
        <v>430</v>
      </c>
      <c r="BC380" s="28" t="s">
        <v>55</v>
      </c>
    </row>
    <row r="381" spans="1:55" x14ac:dyDescent="0.25">
      <c r="A381" s="30">
        <v>8391</v>
      </c>
      <c r="B381" s="7"/>
      <c r="C381" s="7"/>
      <c r="D381" s="7">
        <v>44</v>
      </c>
      <c r="E381" s="7">
        <v>3</v>
      </c>
      <c r="F381" s="7">
        <v>3</v>
      </c>
      <c r="G381" s="8">
        <v>5709005091</v>
      </c>
      <c r="H381" s="8">
        <v>5701573246</v>
      </c>
      <c r="I381" s="8">
        <v>0</v>
      </c>
      <c r="J381" s="8">
        <v>0</v>
      </c>
      <c r="K381" s="8">
        <v>0</v>
      </c>
      <c r="L381" s="9">
        <v>26</v>
      </c>
      <c r="M381" s="9">
        <v>1828</v>
      </c>
      <c r="N381" s="9">
        <v>3919</v>
      </c>
      <c r="O381" s="9">
        <v>94</v>
      </c>
      <c r="P381" s="9">
        <v>2086</v>
      </c>
      <c r="Q381" s="9">
        <v>4556</v>
      </c>
      <c r="R381" s="9">
        <v>0</v>
      </c>
      <c r="S381" s="9">
        <v>0</v>
      </c>
      <c r="T381" s="9">
        <v>0</v>
      </c>
      <c r="U381" s="9">
        <v>0</v>
      </c>
      <c r="V381" s="9">
        <v>0</v>
      </c>
      <c r="W381" s="9">
        <v>0</v>
      </c>
      <c r="X381" s="9">
        <v>0</v>
      </c>
      <c r="Y381" s="9">
        <v>0</v>
      </c>
      <c r="Z381" s="9">
        <v>0</v>
      </c>
      <c r="AA381" s="8">
        <v>47085935</v>
      </c>
      <c r="AB381" s="8">
        <v>39387948</v>
      </c>
      <c r="AC381" s="8">
        <v>52571467</v>
      </c>
      <c r="AD381" s="8">
        <v>44155365</v>
      </c>
      <c r="AE381" s="8">
        <v>0</v>
      </c>
      <c r="AF381" s="8">
        <v>0</v>
      </c>
      <c r="AG381" s="8">
        <v>0</v>
      </c>
      <c r="AH381" s="8">
        <v>0</v>
      </c>
      <c r="AI381" s="8">
        <v>0</v>
      </c>
      <c r="AJ381" s="8">
        <v>0</v>
      </c>
      <c r="AK381" s="10">
        <v>0.87337730881571884</v>
      </c>
      <c r="AL381" s="10">
        <v>0.73215670172564373</v>
      </c>
      <c r="AM381" s="10">
        <v>0.93304832000000004</v>
      </c>
      <c r="AN381" s="10">
        <v>0.91679135</v>
      </c>
      <c r="AO381" s="10">
        <v>0.93825528899999999</v>
      </c>
      <c r="AP381" s="10">
        <v>0.78298776199999998</v>
      </c>
      <c r="AQ381" s="11">
        <v>1</v>
      </c>
      <c r="AR381" s="11">
        <v>1</v>
      </c>
      <c r="AS381" s="7">
        <v>3</v>
      </c>
      <c r="AT381" s="10">
        <v>1.0775923009999999</v>
      </c>
      <c r="AU381" s="10">
        <v>1.2087698250000001</v>
      </c>
      <c r="AV381" s="10">
        <v>0.87337730899999999</v>
      </c>
      <c r="AW381" s="10">
        <v>0.73215669299999997</v>
      </c>
      <c r="AX381" s="10">
        <v>0.94114466399999996</v>
      </c>
      <c r="AY381" s="10">
        <v>0.88500891800000003</v>
      </c>
      <c r="AZ381" s="12">
        <v>0</v>
      </c>
      <c r="BA381" s="12">
        <v>0</v>
      </c>
      <c r="BB381" s="28" t="s">
        <v>431</v>
      </c>
      <c r="BC381" s="28" t="s">
        <v>55</v>
      </c>
    </row>
    <row r="382" spans="1:55" x14ac:dyDescent="0.25">
      <c r="A382" s="30">
        <v>8392</v>
      </c>
      <c r="B382" s="7"/>
      <c r="C382" s="7"/>
      <c r="D382" s="7">
        <v>81</v>
      </c>
      <c r="E382" s="7">
        <v>2</v>
      </c>
      <c r="F382" s="7">
        <v>2</v>
      </c>
      <c r="G382" s="8">
        <v>533614644</v>
      </c>
      <c r="H382" s="8">
        <v>553222983</v>
      </c>
      <c r="I382" s="8">
        <v>552801363</v>
      </c>
      <c r="J382" s="8">
        <v>0</v>
      </c>
      <c r="K382" s="8">
        <v>0</v>
      </c>
      <c r="L382" s="9">
        <v>0</v>
      </c>
      <c r="M382" s="9">
        <v>229</v>
      </c>
      <c r="N382" s="9">
        <v>326</v>
      </c>
      <c r="O382" s="9">
        <v>8</v>
      </c>
      <c r="P382" s="9">
        <v>264</v>
      </c>
      <c r="Q382" s="9">
        <v>417</v>
      </c>
      <c r="R382" s="9">
        <v>9</v>
      </c>
      <c r="S382" s="9">
        <v>275</v>
      </c>
      <c r="T382" s="9">
        <v>384</v>
      </c>
      <c r="U382" s="9">
        <v>0</v>
      </c>
      <c r="V382" s="9">
        <v>0</v>
      </c>
      <c r="W382" s="9">
        <v>0</v>
      </c>
      <c r="X382" s="9">
        <v>0</v>
      </c>
      <c r="Y382" s="9">
        <v>0</v>
      </c>
      <c r="Z382" s="9">
        <v>0</v>
      </c>
      <c r="AA382" s="8">
        <v>4090474</v>
      </c>
      <c r="AB382" s="8">
        <v>4140084</v>
      </c>
      <c r="AC382" s="8">
        <v>4937500</v>
      </c>
      <c r="AD382" s="8">
        <v>5773903</v>
      </c>
      <c r="AE382" s="8">
        <v>5174651</v>
      </c>
      <c r="AF382" s="8">
        <v>5328542</v>
      </c>
      <c r="AG382" s="8">
        <v>0</v>
      </c>
      <c r="AH382" s="8">
        <v>0</v>
      </c>
      <c r="AI382" s="8">
        <v>0</v>
      </c>
      <c r="AJ382" s="8">
        <v>0</v>
      </c>
      <c r="AK382" s="10">
        <v>0.86620439539559868</v>
      </c>
      <c r="AL382" s="10">
        <v>0.92962719799679805</v>
      </c>
      <c r="AM382" s="10">
        <v>0.84456960000000003</v>
      </c>
      <c r="AN382" s="10">
        <v>1.0685171</v>
      </c>
      <c r="AO382" s="10">
        <v>0.77822034600000001</v>
      </c>
      <c r="AP382" s="10">
        <v>0.85388044500000004</v>
      </c>
      <c r="AQ382" s="11">
        <v>1</v>
      </c>
      <c r="AR382" s="11">
        <v>1</v>
      </c>
      <c r="AS382" s="7">
        <v>4</v>
      </c>
      <c r="AT382" s="10">
        <v>1.0957801629999999</v>
      </c>
      <c r="AU382" s="10">
        <v>1.2664173240000001</v>
      </c>
      <c r="AV382" s="10">
        <v>0.86620433399999996</v>
      </c>
      <c r="AW382" s="10">
        <v>0.92962713699999999</v>
      </c>
      <c r="AX382" s="10">
        <v>0.94916952700000001</v>
      </c>
      <c r="AY382" s="10">
        <v>1.1772959110000001</v>
      </c>
      <c r="AZ382" s="12">
        <v>0</v>
      </c>
      <c r="BA382" s="12">
        <v>0</v>
      </c>
      <c r="BB382" s="28" t="s">
        <v>432</v>
      </c>
      <c r="BC382" s="28" t="s">
        <v>55</v>
      </c>
    </row>
    <row r="383" spans="1:55" x14ac:dyDescent="0.25">
      <c r="A383" s="30">
        <v>8393</v>
      </c>
      <c r="B383" s="7"/>
      <c r="C383" s="7"/>
      <c r="D383" s="7">
        <v>81</v>
      </c>
      <c r="E383" s="7">
        <v>3</v>
      </c>
      <c r="F383" s="7">
        <v>3</v>
      </c>
      <c r="G383" s="8">
        <v>1378665219</v>
      </c>
      <c r="H383" s="8">
        <v>1523505941</v>
      </c>
      <c r="I383" s="8">
        <v>0</v>
      </c>
      <c r="J383" s="8">
        <v>0</v>
      </c>
      <c r="K383" s="8">
        <v>0</v>
      </c>
      <c r="L383" s="9">
        <v>3</v>
      </c>
      <c r="M383" s="9">
        <v>396</v>
      </c>
      <c r="N383" s="9">
        <v>432</v>
      </c>
      <c r="O383" s="9">
        <v>16</v>
      </c>
      <c r="P383" s="9">
        <v>459</v>
      </c>
      <c r="Q383" s="9">
        <v>628</v>
      </c>
      <c r="R383" s="9">
        <v>0</v>
      </c>
      <c r="S383" s="9">
        <v>0</v>
      </c>
      <c r="T383" s="9">
        <v>0</v>
      </c>
      <c r="U383" s="9">
        <v>0</v>
      </c>
      <c r="V383" s="9">
        <v>0</v>
      </c>
      <c r="W383" s="9">
        <v>0</v>
      </c>
      <c r="X383" s="9">
        <v>0</v>
      </c>
      <c r="Y383" s="9">
        <v>0</v>
      </c>
      <c r="Z383" s="9">
        <v>0</v>
      </c>
      <c r="AA383" s="8">
        <v>12488965</v>
      </c>
      <c r="AB383" s="8">
        <v>9499346</v>
      </c>
      <c r="AC383" s="8">
        <v>11980760</v>
      </c>
      <c r="AD383" s="8">
        <v>9363727</v>
      </c>
      <c r="AE383" s="8">
        <v>0</v>
      </c>
      <c r="AF383" s="8">
        <v>0</v>
      </c>
      <c r="AG383" s="8">
        <v>0</v>
      </c>
      <c r="AH383" s="8">
        <v>0</v>
      </c>
      <c r="AI383" s="8">
        <v>0</v>
      </c>
      <c r="AJ383" s="8">
        <v>0</v>
      </c>
      <c r="AK383" s="10">
        <v>0.84315240731701024</v>
      </c>
      <c r="AL383" s="10">
        <v>0.64996418061021599</v>
      </c>
      <c r="AM383" s="10">
        <v>0.97326592000000001</v>
      </c>
      <c r="AN383" s="10">
        <v>0.86437699999999995</v>
      </c>
      <c r="AO383" s="10">
        <v>0.89680630400000005</v>
      </c>
      <c r="AP383" s="10">
        <v>0.69074665999999996</v>
      </c>
      <c r="AQ383" s="11">
        <v>1</v>
      </c>
      <c r="AR383" s="11">
        <v>1</v>
      </c>
      <c r="AS383" s="7">
        <v>4</v>
      </c>
      <c r="AT383" s="10">
        <v>1.0957801629999999</v>
      </c>
      <c r="AU383" s="10">
        <v>1.2664173240000001</v>
      </c>
      <c r="AV383" s="10">
        <v>0.84315237300000001</v>
      </c>
      <c r="AW383" s="10">
        <v>0.64996418099999997</v>
      </c>
      <c r="AX383" s="10">
        <v>0.92390964499999995</v>
      </c>
      <c r="AY383" s="10">
        <v>0.82312589800000002</v>
      </c>
      <c r="AZ383" s="12">
        <v>0</v>
      </c>
      <c r="BA383" s="12">
        <v>0</v>
      </c>
      <c r="BB383" s="28" t="s">
        <v>433</v>
      </c>
      <c r="BC383" s="28" t="s">
        <v>55</v>
      </c>
    </row>
    <row r="384" spans="1:55" x14ac:dyDescent="0.25">
      <c r="A384" s="30">
        <v>8397</v>
      </c>
      <c r="B384" s="7"/>
      <c r="C384" s="7"/>
      <c r="D384" s="7">
        <v>81</v>
      </c>
      <c r="E384" s="7">
        <v>3</v>
      </c>
      <c r="F384" s="7">
        <v>2</v>
      </c>
      <c r="G384" s="8">
        <v>49038343</v>
      </c>
      <c r="H384" s="8">
        <v>47295021</v>
      </c>
      <c r="I384" s="8">
        <v>48021532</v>
      </c>
      <c r="J384" s="8">
        <v>50133447</v>
      </c>
      <c r="K384" s="8">
        <v>50702449</v>
      </c>
      <c r="L384" s="9">
        <v>1</v>
      </c>
      <c r="M384" s="9">
        <v>26</v>
      </c>
      <c r="N384" s="9">
        <v>29</v>
      </c>
      <c r="O384" s="9">
        <v>2</v>
      </c>
      <c r="P384" s="9">
        <v>26</v>
      </c>
      <c r="Q384" s="9">
        <v>19</v>
      </c>
      <c r="R384" s="9">
        <v>3</v>
      </c>
      <c r="S384" s="9">
        <v>23</v>
      </c>
      <c r="T384" s="9">
        <v>32</v>
      </c>
      <c r="U384" s="9">
        <v>1</v>
      </c>
      <c r="V384" s="9">
        <v>15</v>
      </c>
      <c r="W384" s="9">
        <v>31</v>
      </c>
      <c r="X384" s="9">
        <v>4</v>
      </c>
      <c r="Y384" s="9">
        <v>18</v>
      </c>
      <c r="Z384" s="9">
        <v>37</v>
      </c>
      <c r="AA384" s="8">
        <v>910721</v>
      </c>
      <c r="AB384" s="8">
        <v>830926</v>
      </c>
      <c r="AC384" s="8">
        <v>835424</v>
      </c>
      <c r="AD384" s="8">
        <v>736632</v>
      </c>
      <c r="AE384" s="8">
        <v>668603</v>
      </c>
      <c r="AF384" s="8">
        <v>562553</v>
      </c>
      <c r="AG384" s="8">
        <v>233451</v>
      </c>
      <c r="AH384" s="8">
        <v>421765</v>
      </c>
      <c r="AI384" s="8">
        <v>431302</v>
      </c>
      <c r="AJ384" s="8">
        <v>348002</v>
      </c>
      <c r="AK384" s="10">
        <v>1.2559607050822692</v>
      </c>
      <c r="AL384" s="10">
        <v>1.1827030600725006</v>
      </c>
      <c r="AM384" s="10">
        <v>1.0728044800000001</v>
      </c>
      <c r="AN384" s="10">
        <v>0.95633199999999996</v>
      </c>
      <c r="AO384" s="10">
        <v>1.0171280069999999</v>
      </c>
      <c r="AP384" s="10">
        <v>0.82998618800000001</v>
      </c>
      <c r="AQ384" s="11">
        <v>0.57495538700000004</v>
      </c>
      <c r="AR384" s="11">
        <v>0.50074623200000001</v>
      </c>
      <c r="AS384" s="7">
        <v>2</v>
      </c>
      <c r="AT384" s="10">
        <v>1.0655512220000001</v>
      </c>
      <c r="AU384" s="10">
        <v>1.1678602140000001</v>
      </c>
      <c r="AV384" s="10">
        <v>1.1544461530000001</v>
      </c>
      <c r="AW384" s="10">
        <v>1.006607628</v>
      </c>
      <c r="AX384" s="10">
        <v>1.2301215089999999</v>
      </c>
      <c r="AY384" s="10">
        <v>1.1755770000000001</v>
      </c>
      <c r="AZ384" s="12">
        <v>0</v>
      </c>
      <c r="BA384" s="12">
        <v>0</v>
      </c>
      <c r="BB384" s="28" t="s">
        <v>434</v>
      </c>
      <c r="BC384" s="28" t="s">
        <v>55</v>
      </c>
    </row>
    <row r="385" spans="1:55" x14ac:dyDescent="0.25">
      <c r="A385" s="30">
        <v>8400</v>
      </c>
      <c r="B385" s="7"/>
      <c r="C385" s="7"/>
      <c r="D385" s="7">
        <v>44</v>
      </c>
      <c r="E385" s="7">
        <v>2</v>
      </c>
      <c r="F385" s="7">
        <v>1</v>
      </c>
      <c r="G385" s="8">
        <v>221500435</v>
      </c>
      <c r="H385" s="8">
        <v>221386170</v>
      </c>
      <c r="I385" s="8">
        <v>213354134</v>
      </c>
      <c r="J385" s="8">
        <v>213889902</v>
      </c>
      <c r="K385" s="8">
        <v>206671992</v>
      </c>
      <c r="L385" s="9">
        <v>1</v>
      </c>
      <c r="M385" s="9">
        <v>102</v>
      </c>
      <c r="N385" s="9">
        <v>87</v>
      </c>
      <c r="O385" s="9">
        <v>1</v>
      </c>
      <c r="P385" s="9">
        <v>52</v>
      </c>
      <c r="Q385" s="9">
        <v>74</v>
      </c>
      <c r="R385" s="9">
        <v>3</v>
      </c>
      <c r="S385" s="9">
        <v>40</v>
      </c>
      <c r="T385" s="9">
        <v>95</v>
      </c>
      <c r="U385" s="9">
        <v>2</v>
      </c>
      <c r="V385" s="9">
        <v>71</v>
      </c>
      <c r="W385" s="9">
        <v>88</v>
      </c>
      <c r="X385" s="9">
        <v>3</v>
      </c>
      <c r="Y385" s="9">
        <v>65</v>
      </c>
      <c r="Z385" s="9">
        <v>98</v>
      </c>
      <c r="AA385" s="8">
        <v>2804060</v>
      </c>
      <c r="AB385" s="8">
        <v>2416525</v>
      </c>
      <c r="AC385" s="8">
        <v>1114120</v>
      </c>
      <c r="AD385" s="8">
        <v>893143</v>
      </c>
      <c r="AE385" s="8">
        <v>936176</v>
      </c>
      <c r="AF385" s="8">
        <v>933755</v>
      </c>
      <c r="AG385" s="8">
        <v>1572384</v>
      </c>
      <c r="AH385" s="8">
        <v>1577377</v>
      </c>
      <c r="AI385" s="8">
        <v>1358293</v>
      </c>
      <c r="AJ385" s="8">
        <v>1301337</v>
      </c>
      <c r="AK385" s="10">
        <v>0.72297677971966845</v>
      </c>
      <c r="AL385" s="10">
        <v>0.66141526606018253</v>
      </c>
      <c r="AM385" s="10">
        <v>0.63543808000000002</v>
      </c>
      <c r="AN385" s="10">
        <v>0.75127235000000003</v>
      </c>
      <c r="AO385" s="10">
        <v>0.61431034699999998</v>
      </c>
      <c r="AP385" s="10">
        <v>0.57301497800000001</v>
      </c>
      <c r="AQ385" s="11">
        <v>0.82588360500000002</v>
      </c>
      <c r="AR385" s="11">
        <v>0.77453370600000004</v>
      </c>
      <c r="AS385" s="7">
        <v>5</v>
      </c>
      <c r="AT385" s="10">
        <v>1.119648832</v>
      </c>
      <c r="AU385" s="10">
        <v>1.3503985839999999</v>
      </c>
      <c r="AV385" s="10">
        <v>0.70405609599999996</v>
      </c>
      <c r="AW385" s="10">
        <v>0.64148398100000004</v>
      </c>
      <c r="AX385" s="10">
        <v>0.78829558499999997</v>
      </c>
      <c r="AY385" s="10">
        <v>0.866259059</v>
      </c>
      <c r="AZ385" s="12">
        <v>0</v>
      </c>
      <c r="BA385" s="12">
        <v>0</v>
      </c>
      <c r="BB385" s="28" t="s">
        <v>435</v>
      </c>
      <c r="BC385" s="28" t="s">
        <v>55</v>
      </c>
    </row>
    <row r="386" spans="1:55" x14ac:dyDescent="0.25">
      <c r="A386" s="30">
        <v>8500</v>
      </c>
      <c r="B386" s="7"/>
      <c r="C386" s="7"/>
      <c r="D386" s="7">
        <v>42</v>
      </c>
      <c r="E386" s="7">
        <v>2</v>
      </c>
      <c r="F386" s="7">
        <v>2</v>
      </c>
      <c r="G386" s="8">
        <v>196776282</v>
      </c>
      <c r="H386" s="8">
        <v>198281393</v>
      </c>
      <c r="I386" s="8">
        <v>184269964</v>
      </c>
      <c r="J386" s="8">
        <v>192399354</v>
      </c>
      <c r="K386" s="8">
        <v>167850421</v>
      </c>
      <c r="L386" s="9">
        <v>7</v>
      </c>
      <c r="M386" s="9">
        <v>117</v>
      </c>
      <c r="N386" s="9">
        <v>194</v>
      </c>
      <c r="O386" s="9">
        <v>8</v>
      </c>
      <c r="P386" s="9">
        <v>119</v>
      </c>
      <c r="Q386" s="9">
        <v>198</v>
      </c>
      <c r="R386" s="9">
        <v>18</v>
      </c>
      <c r="S386" s="9">
        <v>119</v>
      </c>
      <c r="T386" s="9">
        <v>293</v>
      </c>
      <c r="U386" s="9">
        <v>10</v>
      </c>
      <c r="V386" s="9">
        <v>111</v>
      </c>
      <c r="W386" s="9">
        <v>258</v>
      </c>
      <c r="X386" s="9">
        <v>8</v>
      </c>
      <c r="Y386" s="9">
        <v>164</v>
      </c>
      <c r="Z386" s="9">
        <v>256</v>
      </c>
      <c r="AA386" s="8">
        <v>3834804</v>
      </c>
      <c r="AB386" s="8">
        <v>3065129</v>
      </c>
      <c r="AC386" s="8">
        <v>3240625</v>
      </c>
      <c r="AD386" s="8">
        <v>3528776</v>
      </c>
      <c r="AE386" s="8">
        <v>3801568</v>
      </c>
      <c r="AF386" s="8">
        <v>3648645</v>
      </c>
      <c r="AG386" s="8">
        <v>3921188</v>
      </c>
      <c r="AH386" s="8">
        <v>3048814</v>
      </c>
      <c r="AI386" s="8">
        <v>2857745</v>
      </c>
      <c r="AJ386" s="8">
        <v>2804362</v>
      </c>
      <c r="AK386" s="10">
        <v>1.8791353151875572</v>
      </c>
      <c r="AL386" s="10">
        <v>1.7130814087448893</v>
      </c>
      <c r="AM386" s="10">
        <v>2.10840768</v>
      </c>
      <c r="AN386" s="10">
        <v>1.9485264499999999</v>
      </c>
      <c r="AO386" s="10">
        <v>2.0149445090000002</v>
      </c>
      <c r="AP386" s="10">
        <v>1.474289739</v>
      </c>
      <c r="AQ386" s="11">
        <v>1</v>
      </c>
      <c r="AR386" s="11">
        <v>1</v>
      </c>
      <c r="AS386" s="7">
        <v>5</v>
      </c>
      <c r="AT386" s="10">
        <v>1.119648832</v>
      </c>
      <c r="AU386" s="10">
        <v>1.3503985839999999</v>
      </c>
      <c r="AV386" s="10">
        <v>1.879135209</v>
      </c>
      <c r="AW386" s="10">
        <v>1.713081302</v>
      </c>
      <c r="AX386" s="10">
        <v>2.103971542</v>
      </c>
      <c r="AY386" s="10">
        <v>2.3133425650000001</v>
      </c>
      <c r="AZ386" s="12">
        <v>0</v>
      </c>
      <c r="BA386" s="12">
        <v>0</v>
      </c>
      <c r="BB386" s="28" t="s">
        <v>436</v>
      </c>
      <c r="BC386" s="28" t="s">
        <v>437</v>
      </c>
    </row>
    <row r="387" spans="1:55" x14ac:dyDescent="0.25">
      <c r="A387" s="30">
        <v>8601</v>
      </c>
      <c r="B387" s="7"/>
      <c r="C387" s="7"/>
      <c r="D387" s="7">
        <v>54</v>
      </c>
      <c r="E387" s="7">
        <v>2</v>
      </c>
      <c r="F387" s="7">
        <v>2</v>
      </c>
      <c r="G387" s="8">
        <v>11444828744</v>
      </c>
      <c r="H387" s="8">
        <v>10413860987</v>
      </c>
      <c r="I387" s="8">
        <v>0</v>
      </c>
      <c r="J387" s="8">
        <v>0</v>
      </c>
      <c r="K387" s="8">
        <v>0</v>
      </c>
      <c r="L387" s="9">
        <v>6</v>
      </c>
      <c r="M387" s="9">
        <v>270</v>
      </c>
      <c r="N387" s="9">
        <v>619</v>
      </c>
      <c r="O387" s="9">
        <v>9</v>
      </c>
      <c r="P387" s="9">
        <v>299</v>
      </c>
      <c r="Q387" s="9">
        <v>682</v>
      </c>
      <c r="R387" s="9">
        <v>0</v>
      </c>
      <c r="S387" s="9">
        <v>0</v>
      </c>
      <c r="T387" s="9">
        <v>0</v>
      </c>
      <c r="U387" s="9">
        <v>0</v>
      </c>
      <c r="V387" s="9">
        <v>0</v>
      </c>
      <c r="W387" s="9">
        <v>0</v>
      </c>
      <c r="X387" s="9">
        <v>0</v>
      </c>
      <c r="Y387" s="9">
        <v>0</v>
      </c>
      <c r="Z387" s="9">
        <v>0</v>
      </c>
      <c r="AA387" s="8">
        <v>12108400</v>
      </c>
      <c r="AB387" s="8">
        <v>10535378</v>
      </c>
      <c r="AC387" s="8">
        <v>8860571</v>
      </c>
      <c r="AD387" s="8">
        <v>8039105</v>
      </c>
      <c r="AE387" s="8">
        <v>0</v>
      </c>
      <c r="AF387" s="8">
        <v>0</v>
      </c>
      <c r="AG387" s="8">
        <v>0</v>
      </c>
      <c r="AH387" s="8">
        <v>0</v>
      </c>
      <c r="AI387" s="8">
        <v>0</v>
      </c>
      <c r="AJ387" s="8">
        <v>0</v>
      </c>
      <c r="AK387" s="10">
        <v>9.5929679491547015E-2</v>
      </c>
      <c r="AL387" s="10">
        <v>8.4975280900106573E-2</v>
      </c>
      <c r="AM387" s="10">
        <v>0.113404279</v>
      </c>
      <c r="AN387" s="10">
        <v>0.132586279</v>
      </c>
      <c r="AO387" s="10">
        <v>8.4128116000000003E-2</v>
      </c>
      <c r="AP387" s="10">
        <v>7.1107720999999999E-2</v>
      </c>
      <c r="AQ387" s="11">
        <v>1</v>
      </c>
      <c r="AR387" s="11">
        <v>1</v>
      </c>
      <c r="AS387" s="7">
        <v>6</v>
      </c>
      <c r="AT387" s="10">
        <v>1.131073929</v>
      </c>
      <c r="AU387" s="10">
        <v>1.414058348</v>
      </c>
      <c r="AV387" s="10">
        <v>9.5929675000000006E-2</v>
      </c>
      <c r="AW387" s="10">
        <v>8.4975281E-2</v>
      </c>
      <c r="AX387" s="10">
        <v>0.108503554</v>
      </c>
      <c r="AY387" s="10">
        <v>0.120160005</v>
      </c>
      <c r="AZ387" s="12">
        <v>0</v>
      </c>
      <c r="BA387" s="12">
        <v>0</v>
      </c>
      <c r="BB387" s="28" t="s">
        <v>438</v>
      </c>
      <c r="BC387" s="28" t="s">
        <v>574</v>
      </c>
    </row>
    <row r="388" spans="1:55" x14ac:dyDescent="0.25">
      <c r="A388" s="30">
        <v>8631</v>
      </c>
      <c r="B388" s="7"/>
      <c r="C388" s="7"/>
      <c r="D388" s="7">
        <v>71</v>
      </c>
      <c r="E388" s="7">
        <v>1</v>
      </c>
      <c r="F388" s="7">
        <v>3</v>
      </c>
      <c r="G388" s="8">
        <v>2049</v>
      </c>
      <c r="H388" s="8">
        <v>10985</v>
      </c>
      <c r="I388" s="8">
        <v>5538</v>
      </c>
      <c r="J388" s="8">
        <v>8399</v>
      </c>
      <c r="K388" s="8">
        <v>0</v>
      </c>
      <c r="L388" s="9">
        <v>0</v>
      </c>
      <c r="M388" s="9">
        <v>1</v>
      </c>
      <c r="N388" s="9">
        <v>1</v>
      </c>
      <c r="O388" s="9">
        <v>0</v>
      </c>
      <c r="P388" s="9">
        <v>0</v>
      </c>
      <c r="Q388" s="9">
        <v>1</v>
      </c>
      <c r="R388" s="9">
        <v>1</v>
      </c>
      <c r="S388" s="9">
        <v>0</v>
      </c>
      <c r="T388" s="9">
        <v>0</v>
      </c>
      <c r="U388" s="9">
        <v>0</v>
      </c>
      <c r="V388" s="9">
        <v>0</v>
      </c>
      <c r="W388" s="9">
        <v>1</v>
      </c>
      <c r="X388" s="9">
        <v>0</v>
      </c>
      <c r="Y388" s="9">
        <v>0</v>
      </c>
      <c r="Z388" s="9">
        <v>0</v>
      </c>
      <c r="AA388" s="8">
        <v>65136</v>
      </c>
      <c r="AB388" s="8">
        <v>123953</v>
      </c>
      <c r="AC388" s="8">
        <v>0</v>
      </c>
      <c r="AD388" s="8">
        <v>162</v>
      </c>
      <c r="AE388" s="8">
        <v>163843</v>
      </c>
      <c r="AF388" s="8">
        <v>238741</v>
      </c>
      <c r="AG388" s="8">
        <v>0</v>
      </c>
      <c r="AH388" s="8">
        <v>213</v>
      </c>
      <c r="AI388" s="8">
        <v>0</v>
      </c>
      <c r="AJ388" s="8">
        <v>0</v>
      </c>
      <c r="AK388" s="10">
        <v>8.0583846559915546</v>
      </c>
      <c r="AL388" s="10">
        <v>12.777371106809783</v>
      </c>
      <c r="AM388" s="10">
        <v>0.99035839999999997</v>
      </c>
      <c r="AN388" s="10">
        <v>2.37887585</v>
      </c>
      <c r="AO388" s="10">
        <v>0.80163578099999999</v>
      </c>
      <c r="AP388" s="10">
        <v>1.315898985</v>
      </c>
      <c r="AQ388" s="11">
        <v>8.7582399472122499E-2</v>
      </c>
      <c r="AR388" s="11">
        <v>0.10398826523806534</v>
      </c>
      <c r="AS388" s="7">
        <v>7</v>
      </c>
      <c r="AT388" s="10">
        <v>1.199039403</v>
      </c>
      <c r="AU388" s="10">
        <v>1.6256952309999999</v>
      </c>
      <c r="AV388" s="10">
        <v>1.4371992598383858</v>
      </c>
      <c r="AW388" s="10">
        <v>2.5077575880214473</v>
      </c>
      <c r="AX388" s="10">
        <v>1.72325854250866</v>
      </c>
      <c r="AY388" s="10">
        <v>4.0768495513505298</v>
      </c>
      <c r="AZ388" s="10">
        <v>1.2512830815110954</v>
      </c>
      <c r="BA388" s="10">
        <v>2.9602597309889043</v>
      </c>
      <c r="BB388" s="28" t="s">
        <v>439</v>
      </c>
      <c r="BC388" s="28" t="s">
        <v>55</v>
      </c>
    </row>
    <row r="389" spans="1:55" x14ac:dyDescent="0.25">
      <c r="A389" s="30">
        <v>8720</v>
      </c>
      <c r="B389" s="7">
        <v>7248</v>
      </c>
      <c r="C389" s="7"/>
      <c r="D389" s="7">
        <v>52</v>
      </c>
      <c r="E389" s="7">
        <v>4</v>
      </c>
      <c r="F389" s="7">
        <v>2</v>
      </c>
      <c r="G389" s="8">
        <v>376738329</v>
      </c>
      <c r="H389" s="8">
        <v>354222102</v>
      </c>
      <c r="I389" s="8">
        <v>339929526</v>
      </c>
      <c r="J389" s="8">
        <v>321981349</v>
      </c>
      <c r="K389" s="8">
        <v>324390764</v>
      </c>
      <c r="L389" s="9">
        <v>1</v>
      </c>
      <c r="M389" s="9">
        <v>50</v>
      </c>
      <c r="N389" s="9">
        <v>67</v>
      </c>
      <c r="O389" s="9">
        <v>1</v>
      </c>
      <c r="P389" s="9">
        <v>67</v>
      </c>
      <c r="Q389" s="9">
        <v>76</v>
      </c>
      <c r="R389" s="9">
        <v>5</v>
      </c>
      <c r="S389" s="9">
        <v>60</v>
      </c>
      <c r="T389" s="9">
        <v>81</v>
      </c>
      <c r="U389" s="9">
        <v>7</v>
      </c>
      <c r="V389" s="9">
        <v>69</v>
      </c>
      <c r="W389" s="9">
        <v>85</v>
      </c>
      <c r="X389" s="9">
        <v>4</v>
      </c>
      <c r="Y389" s="9">
        <v>42</v>
      </c>
      <c r="Z389" s="9">
        <v>86</v>
      </c>
      <c r="AA389" s="8">
        <v>2884219</v>
      </c>
      <c r="AB389" s="8">
        <v>1867470</v>
      </c>
      <c r="AC389" s="8">
        <v>2341821</v>
      </c>
      <c r="AD389" s="8">
        <v>1408194</v>
      </c>
      <c r="AE389" s="8">
        <v>2082620</v>
      </c>
      <c r="AF389" s="8">
        <v>1428070</v>
      </c>
      <c r="AG389" s="8">
        <v>1605429</v>
      </c>
      <c r="AH389" s="8">
        <v>1092482</v>
      </c>
      <c r="AI389" s="8">
        <v>888967</v>
      </c>
      <c r="AJ389" s="8">
        <v>516425</v>
      </c>
      <c r="AK389" s="10">
        <v>0.57085381266238533</v>
      </c>
      <c r="AL389" s="10">
        <v>0.3675991632424514</v>
      </c>
      <c r="AM389" s="10">
        <v>0.57611712000000004</v>
      </c>
      <c r="AN389" s="10">
        <v>0.4524186</v>
      </c>
      <c r="AO389" s="10">
        <v>0.57242424800000002</v>
      </c>
      <c r="AP389" s="10">
        <v>0.39853255199999998</v>
      </c>
      <c r="AQ389" s="11">
        <v>0.96562396900000003</v>
      </c>
      <c r="AR389" s="11">
        <v>0.78232053400000001</v>
      </c>
      <c r="AS389" s="7">
        <v>4</v>
      </c>
      <c r="AT389" s="10">
        <v>1.0957801629999999</v>
      </c>
      <c r="AU389" s="10">
        <v>1.2664173240000001</v>
      </c>
      <c r="AV389" s="10">
        <v>0.57090779800000002</v>
      </c>
      <c r="AW389" s="10">
        <v>0.37433272699999998</v>
      </c>
      <c r="AX389" s="10">
        <v>0.62558944000000005</v>
      </c>
      <c r="AY389" s="10">
        <v>0.47406145</v>
      </c>
      <c r="AZ389" s="12">
        <v>0</v>
      </c>
      <c r="BA389" s="12">
        <v>0</v>
      </c>
      <c r="BB389" s="28" t="s">
        <v>440</v>
      </c>
      <c r="BC389" s="28" t="s">
        <v>55</v>
      </c>
    </row>
    <row r="390" spans="1:55" x14ac:dyDescent="0.25">
      <c r="A390" s="30">
        <v>8729</v>
      </c>
      <c r="B390" s="7"/>
      <c r="C390" s="7"/>
      <c r="D390" s="7">
        <v>23</v>
      </c>
      <c r="E390" s="7">
        <v>1</v>
      </c>
      <c r="F390" s="7">
        <v>1</v>
      </c>
      <c r="G390" s="8">
        <v>52022426</v>
      </c>
      <c r="H390" s="8">
        <v>43899530</v>
      </c>
      <c r="I390" s="8">
        <v>44030488</v>
      </c>
      <c r="J390" s="8">
        <v>37459894</v>
      </c>
      <c r="K390" s="8">
        <v>30795342</v>
      </c>
      <c r="L390" s="9">
        <v>1</v>
      </c>
      <c r="M390" s="9">
        <v>3</v>
      </c>
      <c r="N390" s="9">
        <v>1</v>
      </c>
      <c r="O390" s="9">
        <v>1</v>
      </c>
      <c r="P390" s="9">
        <v>3</v>
      </c>
      <c r="Q390" s="9">
        <v>1</v>
      </c>
      <c r="R390" s="9">
        <v>0</v>
      </c>
      <c r="S390" s="9">
        <v>2</v>
      </c>
      <c r="T390" s="9">
        <v>4</v>
      </c>
      <c r="U390" s="9">
        <v>1</v>
      </c>
      <c r="V390" s="9">
        <v>4</v>
      </c>
      <c r="W390" s="9">
        <v>3</v>
      </c>
      <c r="X390" s="9">
        <v>0</v>
      </c>
      <c r="Y390" s="9">
        <v>0</v>
      </c>
      <c r="Z390" s="9">
        <v>1</v>
      </c>
      <c r="AA390" s="8">
        <v>478111</v>
      </c>
      <c r="AB390" s="8">
        <v>363684</v>
      </c>
      <c r="AC390" s="8">
        <v>50219</v>
      </c>
      <c r="AD390" s="8">
        <v>23080</v>
      </c>
      <c r="AE390" s="8">
        <v>13695</v>
      </c>
      <c r="AF390" s="8">
        <v>24464</v>
      </c>
      <c r="AG390" s="8">
        <v>149104</v>
      </c>
      <c r="AH390" s="8">
        <v>105682</v>
      </c>
      <c r="AI390" s="8">
        <v>0</v>
      </c>
      <c r="AJ390" s="8">
        <v>254</v>
      </c>
      <c r="AK390" s="10">
        <v>0.33194212624625569</v>
      </c>
      <c r="AL390" s="10">
        <v>0.24838949264503596</v>
      </c>
      <c r="AM390" s="10">
        <v>0.33883328000000001</v>
      </c>
      <c r="AN390" s="10">
        <v>0.22253110000000001</v>
      </c>
      <c r="AO390" s="10">
        <v>0.30118390499999997</v>
      </c>
      <c r="AP390" s="10">
        <v>0.16507123700000001</v>
      </c>
      <c r="AQ390" s="11">
        <v>0.33811866499999998</v>
      </c>
      <c r="AR390" s="11">
        <v>0.25814769999999998</v>
      </c>
      <c r="AS390" s="7">
        <v>3</v>
      </c>
      <c r="AT390" s="10">
        <v>1.0775923009999999</v>
      </c>
      <c r="AU390" s="10">
        <v>1.2087698250000001</v>
      </c>
      <c r="AV390" s="10">
        <v>0.311583834</v>
      </c>
      <c r="AW390" s="10">
        <v>0.18657952899999999</v>
      </c>
      <c r="AX390" s="10">
        <v>0.33576033999999999</v>
      </c>
      <c r="AY390" s="10">
        <v>0.225531705</v>
      </c>
      <c r="AZ390" s="12">
        <v>0</v>
      </c>
      <c r="BA390" s="12">
        <v>0</v>
      </c>
      <c r="BB390" s="28" t="s">
        <v>441</v>
      </c>
      <c r="BC390" s="28" t="s">
        <v>55</v>
      </c>
    </row>
    <row r="391" spans="1:55" x14ac:dyDescent="0.25">
      <c r="A391" s="30">
        <v>8740</v>
      </c>
      <c r="B391" s="7"/>
      <c r="C391" s="7"/>
      <c r="D391" s="7">
        <v>53</v>
      </c>
      <c r="E391" s="7">
        <v>4</v>
      </c>
      <c r="F391" s="7">
        <v>3</v>
      </c>
      <c r="G391" s="8">
        <v>1715478251</v>
      </c>
      <c r="H391" s="8">
        <v>1616994208</v>
      </c>
      <c r="I391" s="8">
        <v>1519070259</v>
      </c>
      <c r="J391" s="8">
        <v>0</v>
      </c>
      <c r="K391" s="8">
        <v>0</v>
      </c>
      <c r="L391" s="9">
        <v>5</v>
      </c>
      <c r="M391" s="9">
        <v>191</v>
      </c>
      <c r="N391" s="9">
        <v>305</v>
      </c>
      <c r="O391" s="9">
        <v>8</v>
      </c>
      <c r="P391" s="9">
        <v>166</v>
      </c>
      <c r="Q391" s="9">
        <v>272</v>
      </c>
      <c r="R391" s="9">
        <v>13</v>
      </c>
      <c r="S391" s="9">
        <v>152</v>
      </c>
      <c r="T391" s="9">
        <v>250</v>
      </c>
      <c r="U391" s="9">
        <v>0</v>
      </c>
      <c r="V391" s="9">
        <v>0</v>
      </c>
      <c r="W391" s="9">
        <v>0</v>
      </c>
      <c r="X391" s="9">
        <v>0</v>
      </c>
      <c r="Y391" s="9">
        <v>0</v>
      </c>
      <c r="Z391" s="9">
        <v>0</v>
      </c>
      <c r="AA391" s="8">
        <v>7417442</v>
      </c>
      <c r="AB391" s="8">
        <v>5357749</v>
      </c>
      <c r="AC391" s="8">
        <v>3971457</v>
      </c>
      <c r="AD391" s="8">
        <v>3309831</v>
      </c>
      <c r="AE391" s="8">
        <v>3889594</v>
      </c>
      <c r="AF391" s="8">
        <v>3625744</v>
      </c>
      <c r="AG391" s="8">
        <v>0</v>
      </c>
      <c r="AH391" s="8">
        <v>0</v>
      </c>
      <c r="AI391" s="8">
        <v>0</v>
      </c>
      <c r="AJ391" s="8">
        <v>0</v>
      </c>
      <c r="AK391" s="10">
        <v>0.31492030242904689</v>
      </c>
      <c r="AL391" s="10">
        <v>0.25338999808019419</v>
      </c>
      <c r="AM391" s="10">
        <v>0.25437631999999999</v>
      </c>
      <c r="AN391" s="10">
        <v>0.28138229999999997</v>
      </c>
      <c r="AO391" s="10">
        <v>0.25112140199999999</v>
      </c>
      <c r="AP391" s="10">
        <v>0.23618341200000001</v>
      </c>
      <c r="AQ391" s="11">
        <v>1</v>
      </c>
      <c r="AR391" s="11">
        <v>1</v>
      </c>
      <c r="AS391" s="7">
        <v>2</v>
      </c>
      <c r="AT391" s="10">
        <v>1.0655512220000001</v>
      </c>
      <c r="AU391" s="10">
        <v>1.1678602140000001</v>
      </c>
      <c r="AV391" s="10">
        <v>0.314920282</v>
      </c>
      <c r="AW391" s="10">
        <v>0.25338997699999999</v>
      </c>
      <c r="AX391" s="10">
        <v>0.335563691</v>
      </c>
      <c r="AY391" s="10">
        <v>0.29592407300000001</v>
      </c>
      <c r="AZ391" s="12">
        <v>0</v>
      </c>
      <c r="BA391" s="12">
        <v>0</v>
      </c>
      <c r="BB391" s="28" t="s">
        <v>442</v>
      </c>
      <c r="BC391" s="28" t="s">
        <v>55</v>
      </c>
    </row>
    <row r="392" spans="1:55" x14ac:dyDescent="0.25">
      <c r="A392" s="30">
        <v>8741</v>
      </c>
      <c r="B392" s="7"/>
      <c r="C392" s="7"/>
      <c r="D392" s="7">
        <v>53</v>
      </c>
      <c r="E392" s="7">
        <v>3</v>
      </c>
      <c r="F392" s="7">
        <v>2</v>
      </c>
      <c r="G392" s="8">
        <v>6994430512</v>
      </c>
      <c r="H392" s="8">
        <v>6710765126</v>
      </c>
      <c r="I392" s="8">
        <v>6726065075</v>
      </c>
      <c r="J392" s="8">
        <v>6175997988</v>
      </c>
      <c r="K392" s="8">
        <v>0</v>
      </c>
      <c r="L392" s="9">
        <v>3</v>
      </c>
      <c r="M392" s="9">
        <v>90</v>
      </c>
      <c r="N392" s="9">
        <v>181</v>
      </c>
      <c r="O392" s="9">
        <v>11</v>
      </c>
      <c r="P392" s="9">
        <v>121</v>
      </c>
      <c r="Q392" s="9">
        <v>180</v>
      </c>
      <c r="R392" s="9">
        <v>10</v>
      </c>
      <c r="S392" s="9">
        <v>93</v>
      </c>
      <c r="T392" s="9">
        <v>212</v>
      </c>
      <c r="U392" s="9">
        <v>5</v>
      </c>
      <c r="V392" s="9">
        <v>109</v>
      </c>
      <c r="W392" s="9">
        <v>203</v>
      </c>
      <c r="X392" s="9">
        <v>0</v>
      </c>
      <c r="Y392" s="9">
        <v>0</v>
      </c>
      <c r="Z392" s="9">
        <v>0</v>
      </c>
      <c r="AA392" s="8">
        <v>3904305</v>
      </c>
      <c r="AB392" s="8">
        <v>2978119</v>
      </c>
      <c r="AC392" s="8">
        <v>3802474</v>
      </c>
      <c r="AD392" s="8">
        <v>3721241</v>
      </c>
      <c r="AE392" s="8">
        <v>3289813</v>
      </c>
      <c r="AF392" s="8">
        <v>2857258</v>
      </c>
      <c r="AG392" s="8">
        <v>2539943</v>
      </c>
      <c r="AH392" s="8">
        <v>2579078</v>
      </c>
      <c r="AI392" s="8">
        <v>0</v>
      </c>
      <c r="AJ392" s="8">
        <v>0</v>
      </c>
      <c r="AK392" s="10">
        <v>5.0875346280942674E-2</v>
      </c>
      <c r="AL392" s="10">
        <v>4.5610470948455488E-2</v>
      </c>
      <c r="AM392" s="10">
        <v>4.8835656999999998E-2</v>
      </c>
      <c r="AN392" s="10">
        <v>5.5173E-2</v>
      </c>
      <c r="AO392" s="10">
        <v>4.6855026000000001E-2</v>
      </c>
      <c r="AP392" s="10">
        <v>4.2641514999999998E-2</v>
      </c>
      <c r="AQ392" s="11">
        <v>1</v>
      </c>
      <c r="AR392" s="11">
        <v>1</v>
      </c>
      <c r="AS392" s="7">
        <v>4</v>
      </c>
      <c r="AT392" s="10">
        <v>1.0957801629999999</v>
      </c>
      <c r="AU392" s="10">
        <v>1.2664173240000001</v>
      </c>
      <c r="AV392" s="10">
        <v>5.0875343000000003E-2</v>
      </c>
      <c r="AW392" s="10">
        <v>4.5610471E-2</v>
      </c>
      <c r="AX392" s="10">
        <v>5.5748191000000002E-2</v>
      </c>
      <c r="AY392" s="10">
        <v>5.7761891000000003E-2</v>
      </c>
      <c r="AZ392" s="12">
        <v>0</v>
      </c>
      <c r="BA392" s="12">
        <v>0</v>
      </c>
      <c r="BB392" s="28" t="s">
        <v>443</v>
      </c>
      <c r="BC392" s="28" t="s">
        <v>575</v>
      </c>
    </row>
    <row r="393" spans="1:55" x14ac:dyDescent="0.25">
      <c r="A393" s="30">
        <v>8742</v>
      </c>
      <c r="B393" s="7">
        <v>8744</v>
      </c>
      <c r="C393" s="7">
        <v>8746</v>
      </c>
      <c r="D393" s="7">
        <v>8742</v>
      </c>
      <c r="E393" s="7">
        <v>2</v>
      </c>
      <c r="F393" s="7">
        <v>2</v>
      </c>
      <c r="G393" s="8">
        <v>50439316882</v>
      </c>
      <c r="H393" s="8">
        <v>49704677390</v>
      </c>
      <c r="I393" s="8">
        <v>0</v>
      </c>
      <c r="J393" s="8">
        <v>0</v>
      </c>
      <c r="K393" s="8">
        <v>0</v>
      </c>
      <c r="L393" s="9">
        <v>40</v>
      </c>
      <c r="M393" s="9">
        <v>1409</v>
      </c>
      <c r="N393" s="9">
        <v>2771</v>
      </c>
      <c r="O393" s="9">
        <v>89</v>
      </c>
      <c r="P393" s="9">
        <v>1731</v>
      </c>
      <c r="Q393" s="9">
        <v>3298</v>
      </c>
      <c r="R393" s="9">
        <v>0</v>
      </c>
      <c r="S393" s="9">
        <v>0</v>
      </c>
      <c r="T393" s="9">
        <v>0</v>
      </c>
      <c r="U393" s="9">
        <v>0</v>
      </c>
      <c r="V393" s="9">
        <v>0</v>
      </c>
      <c r="W393" s="9">
        <v>0</v>
      </c>
      <c r="X393" s="9">
        <v>0</v>
      </c>
      <c r="Y393" s="9">
        <v>0</v>
      </c>
      <c r="Z393" s="9">
        <v>0</v>
      </c>
      <c r="AA393" s="8">
        <v>50222972</v>
      </c>
      <c r="AB393" s="8">
        <v>47488286</v>
      </c>
      <c r="AC393" s="8">
        <v>49614468</v>
      </c>
      <c r="AD393" s="8">
        <v>46961913</v>
      </c>
      <c r="AE393" s="8">
        <v>0</v>
      </c>
      <c r="AF393" s="8">
        <v>0</v>
      </c>
      <c r="AG393" s="8">
        <v>0</v>
      </c>
      <c r="AH393" s="8">
        <v>0</v>
      </c>
      <c r="AI393" s="8">
        <v>0</v>
      </c>
      <c r="AJ393" s="8">
        <v>0</v>
      </c>
      <c r="AK393" s="10">
        <v>9.9693886513885832E-2</v>
      </c>
      <c r="AL393" s="10">
        <v>9.4314390679749463E-2</v>
      </c>
      <c r="AM393" s="10">
        <v>0.11663104000000001</v>
      </c>
      <c r="AN393" s="10">
        <v>0.12413925000000001</v>
      </c>
      <c r="AO393" s="10">
        <v>9.7430477000000001E-2</v>
      </c>
      <c r="AP393" s="10">
        <v>9.0158192999999998E-2</v>
      </c>
      <c r="AQ393" s="11">
        <v>1</v>
      </c>
      <c r="AR393" s="11">
        <v>1</v>
      </c>
      <c r="AS393" s="7">
        <v>4</v>
      </c>
      <c r="AT393" s="10">
        <v>1.0957801629999999</v>
      </c>
      <c r="AU393" s="10">
        <v>1.2664173240000001</v>
      </c>
      <c r="AV393" s="10">
        <v>9.9693885999999995E-2</v>
      </c>
      <c r="AW393" s="10">
        <v>9.4314390999999997E-2</v>
      </c>
      <c r="AX393" s="10">
        <v>0.109242582</v>
      </c>
      <c r="AY393" s="10">
        <v>0.119441378</v>
      </c>
      <c r="AZ393" s="12">
        <v>0</v>
      </c>
      <c r="BA393" s="12">
        <v>0</v>
      </c>
      <c r="BB393" s="28" t="s">
        <v>444</v>
      </c>
      <c r="BC393" s="28" t="s">
        <v>445</v>
      </c>
    </row>
    <row r="394" spans="1:55" x14ac:dyDescent="0.25">
      <c r="A394" s="30">
        <v>8743</v>
      </c>
      <c r="B394" s="7"/>
      <c r="C394" s="7"/>
      <c r="D394" s="7">
        <v>52</v>
      </c>
      <c r="E394" s="7">
        <v>4</v>
      </c>
      <c r="F394" s="7">
        <v>4</v>
      </c>
      <c r="G394" s="8">
        <v>995984695</v>
      </c>
      <c r="H394" s="8">
        <v>720535466</v>
      </c>
      <c r="I394" s="8">
        <v>634663650</v>
      </c>
      <c r="J394" s="8">
        <v>637992815</v>
      </c>
      <c r="K394" s="8">
        <v>590683912</v>
      </c>
      <c r="L394" s="9">
        <v>0</v>
      </c>
      <c r="M394" s="9">
        <v>13</v>
      </c>
      <c r="N394" s="9">
        <v>5</v>
      </c>
      <c r="O394" s="9">
        <v>0</v>
      </c>
      <c r="P394" s="9">
        <v>7</v>
      </c>
      <c r="Q394" s="9">
        <v>16</v>
      </c>
      <c r="R394" s="9">
        <v>0</v>
      </c>
      <c r="S394" s="9">
        <v>8</v>
      </c>
      <c r="T394" s="9">
        <v>7</v>
      </c>
      <c r="U394" s="9">
        <v>0</v>
      </c>
      <c r="V394" s="9">
        <v>13</v>
      </c>
      <c r="W394" s="9">
        <v>12</v>
      </c>
      <c r="X394" s="9">
        <v>3</v>
      </c>
      <c r="Y394" s="9">
        <v>16</v>
      </c>
      <c r="Z394" s="9">
        <v>15</v>
      </c>
      <c r="AA394" s="8">
        <v>727422</v>
      </c>
      <c r="AB394" s="8">
        <v>611201</v>
      </c>
      <c r="AC394" s="8">
        <v>105508</v>
      </c>
      <c r="AD394" s="8">
        <v>157079</v>
      </c>
      <c r="AE394" s="8">
        <v>164725</v>
      </c>
      <c r="AF394" s="8">
        <v>119979</v>
      </c>
      <c r="AG394" s="8">
        <v>211514</v>
      </c>
      <c r="AH394" s="8">
        <v>195123</v>
      </c>
      <c r="AI394" s="8">
        <v>366971</v>
      </c>
      <c r="AJ394" s="8">
        <v>389507</v>
      </c>
      <c r="AK394" s="10">
        <v>4.4027972131019368E-2</v>
      </c>
      <c r="AL394" s="10">
        <v>4.1143753628538698E-2</v>
      </c>
      <c r="AM394" s="10">
        <v>4.8261119999999998E-2</v>
      </c>
      <c r="AN394" s="10">
        <v>6.528805E-2</v>
      </c>
      <c r="AO394" s="10">
        <v>4.6438221000000002E-2</v>
      </c>
      <c r="AP394" s="10">
        <v>5.1485102999999997E-2</v>
      </c>
      <c r="AQ394" s="11">
        <v>0.474332488</v>
      </c>
      <c r="AR394" s="11">
        <v>0.46289624400000001</v>
      </c>
      <c r="AS394" s="7">
        <v>6</v>
      </c>
      <c r="AT394" s="10">
        <v>1.131073929</v>
      </c>
      <c r="AU394" s="10">
        <v>1.414058348</v>
      </c>
      <c r="AV394" s="10">
        <v>4.5294962000000001E-2</v>
      </c>
      <c r="AW394" s="10">
        <v>4.6698117999999997E-2</v>
      </c>
      <c r="AX394" s="10">
        <v>5.1231949999999998E-2</v>
      </c>
      <c r="AY394" s="10">
        <v>6.6033863999999998E-2</v>
      </c>
      <c r="AZ394" s="12">
        <v>0</v>
      </c>
      <c r="BA394" s="12">
        <v>0</v>
      </c>
      <c r="BB394" s="28" t="s">
        <v>446</v>
      </c>
      <c r="BC394" s="28" t="s">
        <v>55</v>
      </c>
    </row>
    <row r="395" spans="1:55" x14ac:dyDescent="0.25">
      <c r="A395" s="30">
        <v>8744</v>
      </c>
      <c r="B395" s="7">
        <v>8742</v>
      </c>
      <c r="C395" s="7">
        <v>8746</v>
      </c>
      <c r="D395" s="7">
        <v>81</v>
      </c>
      <c r="E395" s="7">
        <v>4</v>
      </c>
      <c r="F395" s="7">
        <v>3</v>
      </c>
      <c r="G395" s="8">
        <v>50439316882</v>
      </c>
      <c r="H395" s="8">
        <v>49704677390</v>
      </c>
      <c r="I395" s="8">
        <v>0</v>
      </c>
      <c r="J395" s="8">
        <v>0</v>
      </c>
      <c r="K395" s="8">
        <v>0</v>
      </c>
      <c r="L395" s="9">
        <v>40</v>
      </c>
      <c r="M395" s="9">
        <v>1409</v>
      </c>
      <c r="N395" s="9">
        <v>2771</v>
      </c>
      <c r="O395" s="9">
        <v>89</v>
      </c>
      <c r="P395" s="9">
        <v>1731</v>
      </c>
      <c r="Q395" s="9">
        <v>3298</v>
      </c>
      <c r="R395" s="9">
        <v>0</v>
      </c>
      <c r="S395" s="9">
        <v>0</v>
      </c>
      <c r="T395" s="9">
        <v>0</v>
      </c>
      <c r="U395" s="9">
        <v>0</v>
      </c>
      <c r="V395" s="9">
        <v>0</v>
      </c>
      <c r="W395" s="9">
        <v>0</v>
      </c>
      <c r="X395" s="9">
        <v>0</v>
      </c>
      <c r="Y395" s="9">
        <v>0</v>
      </c>
      <c r="Z395" s="9">
        <v>0</v>
      </c>
      <c r="AA395" s="8">
        <v>50222972</v>
      </c>
      <c r="AB395" s="8">
        <v>47488286</v>
      </c>
      <c r="AC395" s="8">
        <v>49614468</v>
      </c>
      <c r="AD395" s="8">
        <v>46961913</v>
      </c>
      <c r="AE395" s="8">
        <v>0</v>
      </c>
      <c r="AF395" s="8">
        <v>0</v>
      </c>
      <c r="AG395" s="8">
        <v>0</v>
      </c>
      <c r="AH395" s="8">
        <v>0</v>
      </c>
      <c r="AI395" s="8">
        <v>0</v>
      </c>
      <c r="AJ395" s="8">
        <v>0</v>
      </c>
      <c r="AK395" s="10">
        <v>9.9693886513885832E-2</v>
      </c>
      <c r="AL395" s="10">
        <v>9.4314390679749463E-2</v>
      </c>
      <c r="AM395" s="10">
        <v>0.11663104000000001</v>
      </c>
      <c r="AN395" s="10">
        <v>0.12413925000000001</v>
      </c>
      <c r="AO395" s="10">
        <v>9.7430477000000001E-2</v>
      </c>
      <c r="AP395" s="10">
        <v>9.0158192999999998E-2</v>
      </c>
      <c r="AQ395" s="11">
        <v>1</v>
      </c>
      <c r="AR395" s="11">
        <v>1</v>
      </c>
      <c r="AS395" s="7">
        <v>4</v>
      </c>
      <c r="AT395" s="10">
        <v>1.0957801629999999</v>
      </c>
      <c r="AU395" s="10">
        <v>1.2664173240000001</v>
      </c>
      <c r="AV395" s="10">
        <v>9.9693885999999995E-2</v>
      </c>
      <c r="AW395" s="10">
        <v>9.4314390999999997E-2</v>
      </c>
      <c r="AX395" s="10">
        <v>0.109242582</v>
      </c>
      <c r="AY395" s="10">
        <v>0.119441378</v>
      </c>
      <c r="AZ395" s="12">
        <v>0</v>
      </c>
      <c r="BA395" s="12">
        <v>0</v>
      </c>
      <c r="BB395" s="28" t="s">
        <v>447</v>
      </c>
      <c r="BC395" s="28" t="s">
        <v>445</v>
      </c>
    </row>
    <row r="396" spans="1:55" x14ac:dyDescent="0.25">
      <c r="A396" s="30">
        <v>8745</v>
      </c>
      <c r="B396" s="7"/>
      <c r="C396" s="7"/>
      <c r="D396" s="7">
        <v>42</v>
      </c>
      <c r="E396" s="7">
        <v>4</v>
      </c>
      <c r="F396" s="7">
        <v>3</v>
      </c>
      <c r="G396" s="8">
        <v>37860607</v>
      </c>
      <c r="H396" s="8">
        <v>21450222</v>
      </c>
      <c r="I396" s="8">
        <v>23894596</v>
      </c>
      <c r="J396" s="8">
        <v>24547569</v>
      </c>
      <c r="K396" s="8">
        <v>28037168</v>
      </c>
      <c r="L396" s="9">
        <v>1</v>
      </c>
      <c r="M396" s="9">
        <v>32</v>
      </c>
      <c r="N396" s="9">
        <v>22</v>
      </c>
      <c r="O396" s="9">
        <v>1</v>
      </c>
      <c r="P396" s="9">
        <v>39</v>
      </c>
      <c r="Q396" s="9">
        <v>27</v>
      </c>
      <c r="R396" s="9">
        <v>3</v>
      </c>
      <c r="S396" s="9">
        <v>30</v>
      </c>
      <c r="T396" s="9">
        <v>18</v>
      </c>
      <c r="U396" s="9">
        <v>2</v>
      </c>
      <c r="V396" s="9">
        <v>14</v>
      </c>
      <c r="W396" s="9">
        <v>12</v>
      </c>
      <c r="X396" s="9">
        <v>2</v>
      </c>
      <c r="Y396" s="9">
        <v>27</v>
      </c>
      <c r="Z396" s="9">
        <v>32</v>
      </c>
      <c r="AA396" s="8">
        <v>883839</v>
      </c>
      <c r="AB396" s="8">
        <v>991909</v>
      </c>
      <c r="AC396" s="8">
        <v>561844</v>
      </c>
      <c r="AD396" s="8">
        <v>364394</v>
      </c>
      <c r="AE396" s="8">
        <v>634010</v>
      </c>
      <c r="AF396" s="8">
        <v>520438</v>
      </c>
      <c r="AG396" s="8">
        <v>404943</v>
      </c>
      <c r="AH396" s="8">
        <v>305734</v>
      </c>
      <c r="AI396" s="8">
        <v>670611</v>
      </c>
      <c r="AJ396" s="8">
        <v>663872</v>
      </c>
      <c r="AK396" s="10">
        <v>2.3236197332174919</v>
      </c>
      <c r="AL396" s="10">
        <v>2.0961363902047632</v>
      </c>
      <c r="AM396" s="10">
        <v>2.1717504000000001</v>
      </c>
      <c r="AN396" s="10">
        <v>2.2041613500000001</v>
      </c>
      <c r="AO396" s="10">
        <v>2.1588412300000002</v>
      </c>
      <c r="AP396" s="10">
        <v>1.8673933970000001</v>
      </c>
      <c r="AQ396" s="11">
        <v>0.59916620499999995</v>
      </c>
      <c r="AR396" s="11">
        <v>0.54444993699999999</v>
      </c>
      <c r="AS396" s="7">
        <v>3</v>
      </c>
      <c r="AT396" s="10">
        <v>1.0775923009999999</v>
      </c>
      <c r="AU396" s="10">
        <v>1.2087698250000001</v>
      </c>
      <c r="AV396" s="10">
        <v>2.257570941</v>
      </c>
      <c r="AW396" s="10">
        <v>1.9919325050000001</v>
      </c>
      <c r="AX396" s="10">
        <v>2.4327410650000001</v>
      </c>
      <c r="AY396" s="10">
        <v>2.4077879059999998</v>
      </c>
      <c r="AZ396" s="12">
        <v>0</v>
      </c>
      <c r="BA396" s="12">
        <v>0</v>
      </c>
      <c r="BB396" s="28" t="s">
        <v>448</v>
      </c>
      <c r="BC396" s="28" t="s">
        <v>55</v>
      </c>
    </row>
    <row r="397" spans="1:55" x14ac:dyDescent="0.25">
      <c r="A397" s="30">
        <v>8746</v>
      </c>
      <c r="B397" s="7">
        <v>8742</v>
      </c>
      <c r="C397" s="7">
        <v>8744</v>
      </c>
      <c r="D397" s="7">
        <v>71</v>
      </c>
      <c r="E397" s="7">
        <v>4</v>
      </c>
      <c r="F397" s="7">
        <v>3</v>
      </c>
      <c r="G397" s="8">
        <v>50439316882</v>
      </c>
      <c r="H397" s="8">
        <v>49704677390</v>
      </c>
      <c r="I397" s="8">
        <v>0</v>
      </c>
      <c r="J397" s="8">
        <v>0</v>
      </c>
      <c r="K397" s="8">
        <v>0</v>
      </c>
      <c r="L397" s="9">
        <v>40</v>
      </c>
      <c r="M397" s="9">
        <v>1409</v>
      </c>
      <c r="N397" s="9">
        <v>2771</v>
      </c>
      <c r="O397" s="9">
        <v>89</v>
      </c>
      <c r="P397" s="9">
        <v>1731</v>
      </c>
      <c r="Q397" s="9">
        <v>3298</v>
      </c>
      <c r="R397" s="9">
        <v>0</v>
      </c>
      <c r="S397" s="9">
        <v>0</v>
      </c>
      <c r="T397" s="9">
        <v>0</v>
      </c>
      <c r="U397" s="9">
        <v>0</v>
      </c>
      <c r="V397" s="9">
        <v>0</v>
      </c>
      <c r="W397" s="9">
        <v>0</v>
      </c>
      <c r="X397" s="9">
        <v>0</v>
      </c>
      <c r="Y397" s="9">
        <v>0</v>
      </c>
      <c r="Z397" s="9">
        <v>0</v>
      </c>
      <c r="AA397" s="8">
        <v>50222972</v>
      </c>
      <c r="AB397" s="8">
        <v>47488286</v>
      </c>
      <c r="AC397" s="8">
        <v>49614468</v>
      </c>
      <c r="AD397" s="8">
        <v>46961913</v>
      </c>
      <c r="AE397" s="8">
        <v>0</v>
      </c>
      <c r="AF397" s="8">
        <v>0</v>
      </c>
      <c r="AG397" s="8">
        <v>0</v>
      </c>
      <c r="AH397" s="8">
        <v>0</v>
      </c>
      <c r="AI397" s="8">
        <v>0</v>
      </c>
      <c r="AJ397" s="8">
        <v>0</v>
      </c>
      <c r="AK397" s="10">
        <v>9.9693886513885832E-2</v>
      </c>
      <c r="AL397" s="10">
        <v>9.4314390679749463E-2</v>
      </c>
      <c r="AM397" s="10">
        <v>0.11663104000000001</v>
      </c>
      <c r="AN397" s="10">
        <v>0.12413925000000001</v>
      </c>
      <c r="AO397" s="10">
        <v>9.7430477000000001E-2</v>
      </c>
      <c r="AP397" s="10">
        <v>9.0158192999999998E-2</v>
      </c>
      <c r="AQ397" s="11">
        <v>1</v>
      </c>
      <c r="AR397" s="11">
        <v>1</v>
      </c>
      <c r="AS397" s="7">
        <v>4</v>
      </c>
      <c r="AT397" s="10">
        <v>1.0957801629999999</v>
      </c>
      <c r="AU397" s="10">
        <v>1.2664173240000001</v>
      </c>
      <c r="AV397" s="10">
        <v>9.9693885999999995E-2</v>
      </c>
      <c r="AW397" s="10">
        <v>9.4314390999999997E-2</v>
      </c>
      <c r="AX397" s="10">
        <v>0.109242582</v>
      </c>
      <c r="AY397" s="10">
        <v>0.119441378</v>
      </c>
      <c r="AZ397" s="12">
        <v>0</v>
      </c>
      <c r="BA397" s="12">
        <v>0</v>
      </c>
      <c r="BB397" s="28" t="s">
        <v>449</v>
      </c>
      <c r="BC397" s="28" t="s">
        <v>445</v>
      </c>
    </row>
    <row r="398" spans="1:55" x14ac:dyDescent="0.25">
      <c r="A398" s="30">
        <v>8748</v>
      </c>
      <c r="B398" s="7"/>
      <c r="C398" s="7"/>
      <c r="D398" s="7">
        <v>44</v>
      </c>
      <c r="E398" s="7">
        <v>2</v>
      </c>
      <c r="F398" s="7">
        <v>3</v>
      </c>
      <c r="G398" s="8">
        <v>3125880682</v>
      </c>
      <c r="H398" s="8">
        <v>3094574634</v>
      </c>
      <c r="I398" s="8">
        <v>0</v>
      </c>
      <c r="J398" s="8">
        <v>0</v>
      </c>
      <c r="K398" s="8">
        <v>0</v>
      </c>
      <c r="L398" s="9">
        <v>7</v>
      </c>
      <c r="M398" s="9">
        <v>296</v>
      </c>
      <c r="N398" s="9">
        <v>511</v>
      </c>
      <c r="O398" s="9">
        <v>19</v>
      </c>
      <c r="P398" s="9">
        <v>271</v>
      </c>
      <c r="Q398" s="9">
        <v>465</v>
      </c>
      <c r="R398" s="9">
        <v>0</v>
      </c>
      <c r="S398" s="9">
        <v>0</v>
      </c>
      <c r="T398" s="9">
        <v>0</v>
      </c>
      <c r="U398" s="9">
        <v>0</v>
      </c>
      <c r="V398" s="9">
        <v>0</v>
      </c>
      <c r="W398" s="9">
        <v>0</v>
      </c>
      <c r="X398" s="9">
        <v>0</v>
      </c>
      <c r="Y398" s="9">
        <v>0</v>
      </c>
      <c r="Z398" s="9">
        <v>0</v>
      </c>
      <c r="AA398" s="8">
        <v>9378987</v>
      </c>
      <c r="AB398" s="8">
        <v>9177980</v>
      </c>
      <c r="AC398" s="8">
        <v>8891835</v>
      </c>
      <c r="AD398" s="8">
        <v>8617149</v>
      </c>
      <c r="AE398" s="8">
        <v>0</v>
      </c>
      <c r="AF398" s="8">
        <v>0</v>
      </c>
      <c r="AG398" s="8">
        <v>0</v>
      </c>
      <c r="AH398" s="8">
        <v>0</v>
      </c>
      <c r="AI398" s="8">
        <v>0</v>
      </c>
      <c r="AJ398" s="8">
        <v>0</v>
      </c>
      <c r="AK398" s="10">
        <v>0.29372161798195934</v>
      </c>
      <c r="AL398" s="10">
        <v>0.2860743964228486</v>
      </c>
      <c r="AM398" s="10">
        <v>0.31269184</v>
      </c>
      <c r="AN398" s="10">
        <v>0.30896879999999999</v>
      </c>
      <c r="AO398" s="10">
        <v>0.31443684799999999</v>
      </c>
      <c r="AP398" s="10">
        <v>0.263875515</v>
      </c>
      <c r="AQ398" s="11">
        <v>1</v>
      </c>
      <c r="AR398" s="11">
        <v>1</v>
      </c>
      <c r="AS398" s="7">
        <v>3</v>
      </c>
      <c r="AT398" s="10">
        <v>1.0775923009999999</v>
      </c>
      <c r="AU398" s="10">
        <v>1.2087698250000001</v>
      </c>
      <c r="AV398" s="10">
        <v>0.29372161800000002</v>
      </c>
      <c r="AW398" s="10">
        <v>0.28607438000000002</v>
      </c>
      <c r="AX398" s="10">
        <v>0.31651215399999999</v>
      </c>
      <c r="AY398" s="10">
        <v>0.34579807899999998</v>
      </c>
      <c r="AZ398" s="12">
        <v>0</v>
      </c>
      <c r="BA398" s="12">
        <v>0</v>
      </c>
      <c r="BB398" s="28" t="s">
        <v>450</v>
      </c>
      <c r="BC398" s="28" t="s">
        <v>55</v>
      </c>
    </row>
    <row r="399" spans="1:55" x14ac:dyDescent="0.25">
      <c r="A399" s="30">
        <v>8749</v>
      </c>
      <c r="B399" s="7"/>
      <c r="C399" s="7"/>
      <c r="D399" s="7">
        <v>52</v>
      </c>
      <c r="E399" s="7">
        <v>2</v>
      </c>
      <c r="F399" s="7">
        <v>4</v>
      </c>
      <c r="G399" s="8">
        <v>3007653455</v>
      </c>
      <c r="H399" s="8">
        <v>2318700437</v>
      </c>
      <c r="I399" s="8">
        <v>2527950289</v>
      </c>
      <c r="J399" s="8">
        <v>2553497862</v>
      </c>
      <c r="K399" s="8">
        <v>2224740242</v>
      </c>
      <c r="L399" s="9">
        <v>0</v>
      </c>
      <c r="M399" s="9">
        <v>28</v>
      </c>
      <c r="N399" s="9">
        <v>60</v>
      </c>
      <c r="O399" s="9">
        <v>3</v>
      </c>
      <c r="P399" s="9">
        <v>52</v>
      </c>
      <c r="Q399" s="9">
        <v>96</v>
      </c>
      <c r="R399" s="9">
        <v>4</v>
      </c>
      <c r="S399" s="9">
        <v>60</v>
      </c>
      <c r="T399" s="9">
        <v>126</v>
      </c>
      <c r="U399" s="9">
        <v>3</v>
      </c>
      <c r="V399" s="9">
        <v>59</v>
      </c>
      <c r="W399" s="9">
        <v>114</v>
      </c>
      <c r="X399" s="9">
        <v>6</v>
      </c>
      <c r="Y399" s="9">
        <v>70</v>
      </c>
      <c r="Z399" s="9">
        <v>111</v>
      </c>
      <c r="AA399" s="8">
        <v>1134549</v>
      </c>
      <c r="AB399" s="8">
        <v>1116131</v>
      </c>
      <c r="AC399" s="8">
        <v>1436817</v>
      </c>
      <c r="AD399" s="8">
        <v>1505795</v>
      </c>
      <c r="AE399" s="8">
        <v>1554358</v>
      </c>
      <c r="AF399" s="8">
        <v>1240112</v>
      </c>
      <c r="AG399" s="8">
        <v>1495078</v>
      </c>
      <c r="AH399" s="8">
        <v>1101282</v>
      </c>
      <c r="AI399" s="8">
        <v>1950042</v>
      </c>
      <c r="AJ399" s="8">
        <v>1702651</v>
      </c>
      <c r="AK399" s="10">
        <v>5.9931277720634987E-2</v>
      </c>
      <c r="AL399" s="10">
        <v>5.2768246087054355E-2</v>
      </c>
      <c r="AM399" s="10">
        <v>0.115694466</v>
      </c>
      <c r="AN399" s="10">
        <v>9.6993629999999997E-2</v>
      </c>
      <c r="AO399" s="10">
        <v>0.119219399</v>
      </c>
      <c r="AP399" s="10">
        <v>9.4265729000000006E-2</v>
      </c>
      <c r="AQ399" s="11">
        <v>1</v>
      </c>
      <c r="AR399" s="11">
        <v>0.97634299700000005</v>
      </c>
      <c r="AS399" s="7">
        <v>1</v>
      </c>
      <c r="AT399" s="10">
        <v>1.0578710520000001</v>
      </c>
      <c r="AU399" s="10">
        <v>1.150498289</v>
      </c>
      <c r="AV399" s="10">
        <v>5.9931270000000002E-2</v>
      </c>
      <c r="AW399" s="10">
        <v>5.3749951999999997E-2</v>
      </c>
      <c r="AX399" s="10">
        <v>6.3399554999999996E-2</v>
      </c>
      <c r="AY399" s="10">
        <v>6.1839228000000003E-2</v>
      </c>
      <c r="AZ399" s="12">
        <v>8.0751726999999995E-2</v>
      </c>
      <c r="BA399" s="12">
        <v>7.8764344999999999E-2</v>
      </c>
      <c r="BB399" s="28" t="s">
        <v>451</v>
      </c>
      <c r="BC399" s="28" t="s">
        <v>576</v>
      </c>
    </row>
    <row r="400" spans="1:55" x14ac:dyDescent="0.25">
      <c r="A400" s="30">
        <v>8755</v>
      </c>
      <c r="B400" s="7"/>
      <c r="C400" s="7"/>
      <c r="D400" s="7">
        <v>81</v>
      </c>
      <c r="E400" s="7">
        <v>3</v>
      </c>
      <c r="F400" s="7">
        <v>2</v>
      </c>
      <c r="G400" s="8">
        <v>617943966</v>
      </c>
      <c r="H400" s="8">
        <v>600351461</v>
      </c>
      <c r="I400" s="8">
        <v>566961267</v>
      </c>
      <c r="J400" s="8">
        <v>521067242</v>
      </c>
      <c r="K400" s="8">
        <v>512052830</v>
      </c>
      <c r="L400" s="9">
        <v>0</v>
      </c>
      <c r="M400" s="9">
        <v>28</v>
      </c>
      <c r="N400" s="9">
        <v>44</v>
      </c>
      <c r="O400" s="9">
        <v>2</v>
      </c>
      <c r="P400" s="9">
        <v>41</v>
      </c>
      <c r="Q400" s="9">
        <v>56</v>
      </c>
      <c r="R400" s="9">
        <v>2</v>
      </c>
      <c r="S400" s="9">
        <v>41</v>
      </c>
      <c r="T400" s="9">
        <v>65</v>
      </c>
      <c r="U400" s="9">
        <v>7</v>
      </c>
      <c r="V400" s="9">
        <v>34</v>
      </c>
      <c r="W400" s="9">
        <v>45</v>
      </c>
      <c r="X400" s="9">
        <v>10</v>
      </c>
      <c r="Y400" s="9">
        <v>27</v>
      </c>
      <c r="Z400" s="9">
        <v>49</v>
      </c>
      <c r="AA400" s="8">
        <v>1494348</v>
      </c>
      <c r="AB400" s="8">
        <v>1166783</v>
      </c>
      <c r="AC400" s="8">
        <v>1191708</v>
      </c>
      <c r="AD400" s="8">
        <v>845617</v>
      </c>
      <c r="AE400" s="8">
        <v>954697</v>
      </c>
      <c r="AF400" s="8">
        <v>1167337</v>
      </c>
      <c r="AG400" s="8">
        <v>1120323</v>
      </c>
      <c r="AH400" s="8">
        <v>941421</v>
      </c>
      <c r="AI400" s="8">
        <v>1491425</v>
      </c>
      <c r="AJ400" s="8">
        <v>959137</v>
      </c>
      <c r="AK400" s="10">
        <v>0.22184755691390057</v>
      </c>
      <c r="AL400" s="10">
        <v>0.18025602755767253</v>
      </c>
      <c r="AM400" s="10">
        <v>0.27247423999999998</v>
      </c>
      <c r="AN400" s="10">
        <v>0.27218680000000001</v>
      </c>
      <c r="AO400" s="10">
        <v>0.24314398200000001</v>
      </c>
      <c r="AP400" s="10">
        <v>0.19471848999999999</v>
      </c>
      <c r="AQ400" s="11">
        <v>0.86144443500000001</v>
      </c>
      <c r="AR400" s="11">
        <v>0.74464654500000005</v>
      </c>
      <c r="AS400" s="7">
        <v>6</v>
      </c>
      <c r="AT400" s="10">
        <v>1.131073929</v>
      </c>
      <c r="AU400" s="10">
        <v>1.414058348</v>
      </c>
      <c r="AV400" s="10">
        <v>0.22479829500000001</v>
      </c>
      <c r="AW400" s="10">
        <v>0.18394906699999999</v>
      </c>
      <c r="AX400" s="10">
        <v>0.25426349100000001</v>
      </c>
      <c r="AY400" s="10">
        <v>0.26011471400000002</v>
      </c>
      <c r="AZ400" s="12">
        <v>0</v>
      </c>
      <c r="BA400" s="12">
        <v>0</v>
      </c>
      <c r="BB400" s="28" t="s">
        <v>452</v>
      </c>
      <c r="BC400" s="28" t="s">
        <v>55</v>
      </c>
    </row>
    <row r="401" spans="1:55" x14ac:dyDescent="0.25">
      <c r="A401" s="30">
        <v>8800</v>
      </c>
      <c r="B401" s="7"/>
      <c r="C401" s="7"/>
      <c r="D401" s="7">
        <v>51</v>
      </c>
      <c r="E401" s="7">
        <v>3</v>
      </c>
      <c r="F401" s="7">
        <v>4</v>
      </c>
      <c r="G401" s="8">
        <v>319053339</v>
      </c>
      <c r="H401" s="8">
        <v>290040054</v>
      </c>
      <c r="I401" s="8">
        <v>261047595</v>
      </c>
      <c r="J401" s="8">
        <v>311807928</v>
      </c>
      <c r="K401" s="8">
        <v>242747612</v>
      </c>
      <c r="L401" s="9">
        <v>1</v>
      </c>
      <c r="M401" s="9">
        <v>102</v>
      </c>
      <c r="N401" s="9">
        <v>173</v>
      </c>
      <c r="O401" s="9">
        <v>3</v>
      </c>
      <c r="P401" s="9">
        <v>109</v>
      </c>
      <c r="Q401" s="9">
        <v>191</v>
      </c>
      <c r="R401" s="9">
        <v>4</v>
      </c>
      <c r="S401" s="9">
        <v>93</v>
      </c>
      <c r="T401" s="9">
        <v>161</v>
      </c>
      <c r="U401" s="9">
        <v>8</v>
      </c>
      <c r="V401" s="9">
        <v>97</v>
      </c>
      <c r="W401" s="9">
        <v>162</v>
      </c>
      <c r="X401" s="9">
        <v>7</v>
      </c>
      <c r="Y401" s="9">
        <v>90</v>
      </c>
      <c r="Z401" s="9">
        <v>132</v>
      </c>
      <c r="AA401" s="8">
        <v>2855691</v>
      </c>
      <c r="AB401" s="8">
        <v>2559737</v>
      </c>
      <c r="AC401" s="8">
        <v>2989525</v>
      </c>
      <c r="AD401" s="8">
        <v>3227286</v>
      </c>
      <c r="AE401" s="8">
        <v>2406087</v>
      </c>
      <c r="AF401" s="8">
        <v>2119194</v>
      </c>
      <c r="AG401" s="8">
        <v>3071281</v>
      </c>
      <c r="AH401" s="8">
        <v>2614152</v>
      </c>
      <c r="AI401" s="8">
        <v>2593497</v>
      </c>
      <c r="AJ401" s="8">
        <v>2505377</v>
      </c>
      <c r="AK401" s="10">
        <v>0.9767751044873747</v>
      </c>
      <c r="AL401" s="10">
        <v>0.9142820764984696</v>
      </c>
      <c r="AM401" s="10">
        <v>1.10196224</v>
      </c>
      <c r="AN401" s="10">
        <v>1.0078267999999999</v>
      </c>
      <c r="AO401" s="10">
        <v>0.93933565200000002</v>
      </c>
      <c r="AP401" s="10">
        <v>0.907083945</v>
      </c>
      <c r="AQ401" s="11">
        <v>1</v>
      </c>
      <c r="AR401" s="11">
        <v>1</v>
      </c>
      <c r="AS401" s="7">
        <v>1</v>
      </c>
      <c r="AT401" s="10">
        <v>1.0578710520000001</v>
      </c>
      <c r="AU401" s="10">
        <v>1.150498289</v>
      </c>
      <c r="AV401" s="10">
        <v>0.97677503399999999</v>
      </c>
      <c r="AW401" s="10">
        <v>0.91428200599999998</v>
      </c>
      <c r="AX401" s="10">
        <v>1.033302033</v>
      </c>
      <c r="AY401" s="10">
        <v>1.0518798840000001</v>
      </c>
      <c r="AZ401" s="12">
        <v>0</v>
      </c>
      <c r="BA401" s="12">
        <v>0</v>
      </c>
      <c r="BB401" s="28" t="s">
        <v>453</v>
      </c>
      <c r="BC401" s="28" t="s">
        <v>55</v>
      </c>
    </row>
    <row r="402" spans="1:55" x14ac:dyDescent="0.25">
      <c r="A402" s="30">
        <v>8801</v>
      </c>
      <c r="B402" s="7"/>
      <c r="C402" s="7"/>
      <c r="D402" s="7">
        <v>52</v>
      </c>
      <c r="E402" s="7">
        <v>3</v>
      </c>
      <c r="F402" s="7">
        <v>2</v>
      </c>
      <c r="G402" s="8">
        <v>1374460063</v>
      </c>
      <c r="H402" s="8">
        <v>1207625068</v>
      </c>
      <c r="I402" s="8">
        <v>1134889953</v>
      </c>
      <c r="J402" s="8">
        <v>1074310403</v>
      </c>
      <c r="K402" s="8">
        <v>0</v>
      </c>
      <c r="L402" s="9">
        <v>0</v>
      </c>
      <c r="M402" s="9">
        <v>97</v>
      </c>
      <c r="N402" s="9">
        <v>244</v>
      </c>
      <c r="O402" s="9">
        <v>3</v>
      </c>
      <c r="P402" s="9">
        <v>106</v>
      </c>
      <c r="Q402" s="9">
        <v>330</v>
      </c>
      <c r="R402" s="9">
        <v>13</v>
      </c>
      <c r="S402" s="9">
        <v>106</v>
      </c>
      <c r="T402" s="9">
        <v>313</v>
      </c>
      <c r="U402" s="9">
        <v>10</v>
      </c>
      <c r="V402" s="9">
        <v>92</v>
      </c>
      <c r="W402" s="9">
        <v>322</v>
      </c>
      <c r="X402" s="9">
        <v>0</v>
      </c>
      <c r="Y402" s="9">
        <v>0</v>
      </c>
      <c r="Z402" s="9">
        <v>0</v>
      </c>
      <c r="AA402" s="8">
        <v>2856830</v>
      </c>
      <c r="AB402" s="8">
        <v>2857965</v>
      </c>
      <c r="AC402" s="8">
        <v>2579861</v>
      </c>
      <c r="AD402" s="8">
        <v>2468909</v>
      </c>
      <c r="AE402" s="8">
        <v>2473609</v>
      </c>
      <c r="AF402" s="8">
        <v>2312170</v>
      </c>
      <c r="AG402" s="8">
        <v>1981036</v>
      </c>
      <c r="AH402" s="8">
        <v>1949340</v>
      </c>
      <c r="AI402" s="8">
        <v>0</v>
      </c>
      <c r="AJ402" s="8">
        <v>0</v>
      </c>
      <c r="AK402" s="10">
        <v>0.2064443044948534</v>
      </c>
      <c r="AL402" s="10">
        <v>0.20012134584791022</v>
      </c>
      <c r="AM402" s="10">
        <v>0.26553928199999999</v>
      </c>
      <c r="AN402" s="10">
        <v>0.29944320499999999</v>
      </c>
      <c r="AO402" s="10">
        <v>0.27362962899999999</v>
      </c>
      <c r="AP402" s="10">
        <v>0.29102150399999999</v>
      </c>
      <c r="AQ402" s="11">
        <v>1</v>
      </c>
      <c r="AR402" s="11">
        <v>1</v>
      </c>
      <c r="AS402" s="7">
        <v>1</v>
      </c>
      <c r="AT402" s="10">
        <v>1.0578710520000001</v>
      </c>
      <c r="AU402" s="10">
        <v>1.150498289</v>
      </c>
      <c r="AV402" s="10">
        <v>0.20644428400000001</v>
      </c>
      <c r="AW402" s="10">
        <v>0.20012132499999999</v>
      </c>
      <c r="AX402" s="10">
        <v>0.218391431</v>
      </c>
      <c r="AY402" s="10">
        <v>0.23023924200000001</v>
      </c>
      <c r="AZ402" s="12">
        <v>0</v>
      </c>
      <c r="BA402" s="12">
        <v>0</v>
      </c>
      <c r="BB402" s="28" t="s">
        <v>454</v>
      </c>
      <c r="BC402" s="28" t="s">
        <v>577</v>
      </c>
    </row>
    <row r="403" spans="1:55" x14ac:dyDescent="0.25">
      <c r="A403" s="30">
        <v>8803</v>
      </c>
      <c r="B403" s="7"/>
      <c r="C403" s="7"/>
      <c r="D403" s="7">
        <v>54</v>
      </c>
      <c r="E403" s="7">
        <v>3</v>
      </c>
      <c r="F403" s="7">
        <v>3</v>
      </c>
      <c r="G403" s="8">
        <v>9178059150</v>
      </c>
      <c r="H403" s="8">
        <v>8510946908</v>
      </c>
      <c r="I403" s="8">
        <v>7749711916</v>
      </c>
      <c r="J403" s="8">
        <v>7238340822</v>
      </c>
      <c r="K403" s="8">
        <v>0</v>
      </c>
      <c r="L403" s="9">
        <v>1</v>
      </c>
      <c r="M403" s="9">
        <v>103</v>
      </c>
      <c r="N403" s="9">
        <v>182</v>
      </c>
      <c r="O403" s="9">
        <v>5</v>
      </c>
      <c r="P403" s="9">
        <v>111</v>
      </c>
      <c r="Q403" s="9">
        <v>228</v>
      </c>
      <c r="R403" s="9">
        <v>5</v>
      </c>
      <c r="S403" s="9">
        <v>124</v>
      </c>
      <c r="T403" s="9">
        <v>205</v>
      </c>
      <c r="U403" s="9">
        <v>12</v>
      </c>
      <c r="V403" s="9">
        <v>116</v>
      </c>
      <c r="W403" s="9">
        <v>248</v>
      </c>
      <c r="X403" s="9">
        <v>0</v>
      </c>
      <c r="Y403" s="9">
        <v>0</v>
      </c>
      <c r="Z403" s="9">
        <v>0</v>
      </c>
      <c r="AA403" s="8">
        <v>3848349</v>
      </c>
      <c r="AB403" s="8">
        <v>3426525</v>
      </c>
      <c r="AC403" s="8">
        <v>3701161</v>
      </c>
      <c r="AD403" s="8">
        <v>3072615</v>
      </c>
      <c r="AE403" s="8">
        <v>3427546</v>
      </c>
      <c r="AF403" s="8">
        <v>2737772</v>
      </c>
      <c r="AG403" s="8">
        <v>3596250</v>
      </c>
      <c r="AH403" s="8">
        <v>2652579</v>
      </c>
      <c r="AI403" s="8">
        <v>0</v>
      </c>
      <c r="AJ403" s="8">
        <v>0</v>
      </c>
      <c r="AK403" s="10">
        <v>4.4597970371139765E-2</v>
      </c>
      <c r="AL403" s="10">
        <v>3.6384829106637324E-2</v>
      </c>
      <c r="AM403" s="10">
        <v>4.4239359999999998E-2</v>
      </c>
      <c r="AN403" s="10">
        <v>4.9655699999999997E-2</v>
      </c>
      <c r="AO403" s="10">
        <v>3.4479975000000003E-2</v>
      </c>
      <c r="AP403" s="10">
        <v>3.1200470000000001E-2</v>
      </c>
      <c r="AQ403" s="11">
        <v>1</v>
      </c>
      <c r="AR403" s="11">
        <v>1</v>
      </c>
      <c r="AS403" s="7">
        <v>3</v>
      </c>
      <c r="AT403" s="10">
        <v>1.0775923009999999</v>
      </c>
      <c r="AU403" s="10">
        <v>1.2087698250000001</v>
      </c>
      <c r="AV403" s="10">
        <v>4.4597970000000001E-2</v>
      </c>
      <c r="AW403" s="10">
        <v>3.6384826000000002E-2</v>
      </c>
      <c r="AX403" s="10">
        <v>4.8058429999999999E-2</v>
      </c>
      <c r="AY403" s="10">
        <v>4.398088E-2</v>
      </c>
      <c r="AZ403" s="12">
        <v>0</v>
      </c>
      <c r="BA403" s="12">
        <v>0</v>
      </c>
      <c r="BB403" s="28" t="s">
        <v>455</v>
      </c>
      <c r="BC403" s="28" t="s">
        <v>55</v>
      </c>
    </row>
    <row r="404" spans="1:55" x14ac:dyDescent="0.25">
      <c r="A404" s="30">
        <v>8804</v>
      </c>
      <c r="B404" s="7"/>
      <c r="C404" s="7"/>
      <c r="D404" s="7">
        <v>62</v>
      </c>
      <c r="E404" s="7">
        <v>1</v>
      </c>
      <c r="F404" s="7">
        <v>2</v>
      </c>
      <c r="G404" s="8">
        <v>1105116756</v>
      </c>
      <c r="H404" s="8">
        <v>1061670998</v>
      </c>
      <c r="I404" s="8">
        <v>0</v>
      </c>
      <c r="J404" s="8">
        <v>0</v>
      </c>
      <c r="K404" s="8">
        <v>0</v>
      </c>
      <c r="L404" s="9">
        <v>7</v>
      </c>
      <c r="M404" s="9">
        <v>350</v>
      </c>
      <c r="N404" s="9">
        <v>742</v>
      </c>
      <c r="O404" s="9">
        <v>17</v>
      </c>
      <c r="P404" s="9">
        <v>349</v>
      </c>
      <c r="Q404" s="9">
        <v>796</v>
      </c>
      <c r="R404" s="9">
        <v>0</v>
      </c>
      <c r="S404" s="9">
        <v>0</v>
      </c>
      <c r="T404" s="9">
        <v>0</v>
      </c>
      <c r="U404" s="9">
        <v>0</v>
      </c>
      <c r="V404" s="9">
        <v>0</v>
      </c>
      <c r="W404" s="9">
        <v>0</v>
      </c>
      <c r="X404" s="9">
        <v>0</v>
      </c>
      <c r="Y404" s="9">
        <v>0</v>
      </c>
      <c r="Z404" s="9">
        <v>0</v>
      </c>
      <c r="AA404" s="8">
        <v>7287855</v>
      </c>
      <c r="AB404" s="8">
        <v>7918448</v>
      </c>
      <c r="AC404" s="8">
        <v>6829627</v>
      </c>
      <c r="AD404" s="8">
        <v>7284218</v>
      </c>
      <c r="AE404" s="8">
        <v>0</v>
      </c>
      <c r="AF404" s="8">
        <v>0</v>
      </c>
      <c r="AG404" s="8">
        <v>0</v>
      </c>
      <c r="AH404" s="8">
        <v>0</v>
      </c>
      <c r="AI404" s="8">
        <v>0</v>
      </c>
      <c r="AJ404" s="8">
        <v>0</v>
      </c>
      <c r="AK404" s="10">
        <v>0.65153968006042184</v>
      </c>
      <c r="AL404" s="10">
        <v>0.70162229650481955</v>
      </c>
      <c r="AM404" s="10">
        <v>0.97125503999999996</v>
      </c>
      <c r="AN404" s="10">
        <v>1.0096658999999999</v>
      </c>
      <c r="AO404" s="10">
        <v>0.86420596400000005</v>
      </c>
      <c r="AP404" s="10">
        <v>0.81169352100000003</v>
      </c>
      <c r="AQ404" s="11">
        <v>1</v>
      </c>
      <c r="AR404" s="11">
        <v>1</v>
      </c>
      <c r="AS404" s="7">
        <v>3</v>
      </c>
      <c r="AT404" s="10">
        <v>1.0775923009999999</v>
      </c>
      <c r="AU404" s="10">
        <v>1.2087698250000001</v>
      </c>
      <c r="AV404" s="10">
        <v>0.65153967999999995</v>
      </c>
      <c r="AW404" s="10">
        <v>0.70162229700000001</v>
      </c>
      <c r="AX404" s="10">
        <v>0.70209414299999995</v>
      </c>
      <c r="AY404" s="10">
        <v>0.84809986100000001</v>
      </c>
      <c r="AZ404" s="12">
        <v>0</v>
      </c>
      <c r="BA404" s="12">
        <v>0</v>
      </c>
      <c r="BB404" s="28" t="s">
        <v>456</v>
      </c>
      <c r="BC404" s="28" t="s">
        <v>55</v>
      </c>
    </row>
    <row r="405" spans="1:55" x14ac:dyDescent="0.25">
      <c r="A405" s="30">
        <v>8806</v>
      </c>
      <c r="B405" s="7"/>
      <c r="C405" s="7"/>
      <c r="D405" s="7">
        <v>62</v>
      </c>
      <c r="E405" s="7">
        <v>1</v>
      </c>
      <c r="F405" s="7">
        <v>2</v>
      </c>
      <c r="G405" s="8">
        <v>104741829</v>
      </c>
      <c r="H405" s="8">
        <v>119342976</v>
      </c>
      <c r="I405" s="8">
        <v>116752236</v>
      </c>
      <c r="J405" s="8">
        <v>118594580</v>
      </c>
      <c r="K405" s="8">
        <v>130561649</v>
      </c>
      <c r="L405" s="9">
        <v>3</v>
      </c>
      <c r="M405" s="9">
        <v>61</v>
      </c>
      <c r="N405" s="9">
        <v>181</v>
      </c>
      <c r="O405" s="9">
        <v>3</v>
      </c>
      <c r="P405" s="9">
        <v>83</v>
      </c>
      <c r="Q405" s="9">
        <v>208</v>
      </c>
      <c r="R405" s="9">
        <v>2</v>
      </c>
      <c r="S405" s="9">
        <v>71</v>
      </c>
      <c r="T405" s="9">
        <v>205</v>
      </c>
      <c r="U405" s="9">
        <v>2</v>
      </c>
      <c r="V405" s="9">
        <v>75</v>
      </c>
      <c r="W405" s="9">
        <v>198</v>
      </c>
      <c r="X405" s="9">
        <v>2</v>
      </c>
      <c r="Y405" s="9">
        <v>98</v>
      </c>
      <c r="Z405" s="9">
        <v>248</v>
      </c>
      <c r="AA405" s="8">
        <v>1237502</v>
      </c>
      <c r="AB405" s="8">
        <v>972764</v>
      </c>
      <c r="AC405" s="8">
        <v>1156807</v>
      </c>
      <c r="AD405" s="8">
        <v>1870432</v>
      </c>
      <c r="AE405" s="8">
        <v>665684</v>
      </c>
      <c r="AF405" s="8">
        <v>1350887</v>
      </c>
      <c r="AG405" s="8">
        <v>476810</v>
      </c>
      <c r="AH405" s="8">
        <v>764908</v>
      </c>
      <c r="AI405" s="8">
        <v>805991</v>
      </c>
      <c r="AJ405" s="8">
        <v>1252419</v>
      </c>
      <c r="AK405" s="10">
        <v>0.73607517590836247</v>
      </c>
      <c r="AL405" s="10">
        <v>1.0527933649141457</v>
      </c>
      <c r="AM405" s="10">
        <v>0.76212352000000005</v>
      </c>
      <c r="AN405" s="10">
        <v>1.3480603</v>
      </c>
      <c r="AO405" s="10">
        <v>0.691224493</v>
      </c>
      <c r="AP405" s="10">
        <v>1.140020297</v>
      </c>
      <c r="AQ405" s="11">
        <v>0.714741344</v>
      </c>
      <c r="AR405" s="11">
        <v>0.82135589099999995</v>
      </c>
      <c r="AS405" s="7">
        <v>1</v>
      </c>
      <c r="AT405" s="10">
        <v>1.0578710520000001</v>
      </c>
      <c r="AU405" s="10">
        <v>1.150498289</v>
      </c>
      <c r="AV405" s="10">
        <v>0.72328113000000005</v>
      </c>
      <c r="AW405" s="10">
        <v>1.0683759420000001</v>
      </c>
      <c r="AX405" s="10">
        <v>0.76513816999999995</v>
      </c>
      <c r="AY405" s="10">
        <v>1.2291646940000001</v>
      </c>
      <c r="AZ405" s="12">
        <v>0</v>
      </c>
      <c r="BA405" s="12">
        <v>0</v>
      </c>
      <c r="BB405" s="28" t="s">
        <v>457</v>
      </c>
      <c r="BC405" s="28" t="s">
        <v>55</v>
      </c>
    </row>
    <row r="406" spans="1:55" x14ac:dyDescent="0.25">
      <c r="A406" s="30">
        <v>8807</v>
      </c>
      <c r="B406" s="7"/>
      <c r="C406" s="7"/>
      <c r="D406" s="7">
        <v>51</v>
      </c>
      <c r="E406" s="7">
        <v>1</v>
      </c>
      <c r="F406" s="7">
        <v>1</v>
      </c>
      <c r="G406" s="8">
        <v>625364061</v>
      </c>
      <c r="H406" s="8">
        <v>553685564</v>
      </c>
      <c r="I406" s="8">
        <v>581523094</v>
      </c>
      <c r="J406" s="8">
        <v>586357856</v>
      </c>
      <c r="K406" s="8">
        <v>563738793</v>
      </c>
      <c r="L406" s="9">
        <v>1</v>
      </c>
      <c r="M406" s="9">
        <v>11</v>
      </c>
      <c r="N406" s="9">
        <v>12</v>
      </c>
      <c r="O406" s="9">
        <v>0</v>
      </c>
      <c r="P406" s="9">
        <v>9</v>
      </c>
      <c r="Q406" s="9">
        <v>24</v>
      </c>
      <c r="R406" s="9">
        <v>3</v>
      </c>
      <c r="S406" s="9">
        <v>11</v>
      </c>
      <c r="T406" s="9">
        <v>30</v>
      </c>
      <c r="U406" s="9">
        <v>0</v>
      </c>
      <c r="V406" s="9">
        <v>9</v>
      </c>
      <c r="W406" s="9">
        <v>35</v>
      </c>
      <c r="X406" s="9">
        <v>3</v>
      </c>
      <c r="Y406" s="9">
        <v>18</v>
      </c>
      <c r="Z406" s="9">
        <v>38</v>
      </c>
      <c r="AA406" s="8">
        <v>279662</v>
      </c>
      <c r="AB406" s="8">
        <v>245605</v>
      </c>
      <c r="AC406" s="8">
        <v>106554</v>
      </c>
      <c r="AD406" s="8">
        <v>117968</v>
      </c>
      <c r="AE406" s="8">
        <v>819523</v>
      </c>
      <c r="AF406" s="8">
        <v>569294</v>
      </c>
      <c r="AG406" s="8">
        <v>190109</v>
      </c>
      <c r="AH406" s="8">
        <v>280466</v>
      </c>
      <c r="AI406" s="8">
        <v>825920</v>
      </c>
      <c r="AJ406" s="8">
        <v>770455</v>
      </c>
      <c r="AK406" s="10">
        <v>7.633185769659015E-2</v>
      </c>
      <c r="AL406" s="10">
        <v>6.8155731523814905E-2</v>
      </c>
      <c r="AM406" s="10">
        <v>0.11260928000000001</v>
      </c>
      <c r="AN406" s="10">
        <v>8.9196349999999994E-2</v>
      </c>
      <c r="AO406" s="10">
        <v>9.5233351999999993E-2</v>
      </c>
      <c r="AP406" s="10">
        <v>7.9025631999999998E-2</v>
      </c>
      <c r="AQ406" s="11">
        <v>0.627843029</v>
      </c>
      <c r="AR406" s="11">
        <v>0.52156511500000002</v>
      </c>
      <c r="AS406" s="7">
        <v>2</v>
      </c>
      <c r="AT406" s="10">
        <v>1.0655512220000001</v>
      </c>
      <c r="AU406" s="10">
        <v>1.1678602140000001</v>
      </c>
      <c r="AV406" s="10">
        <v>8.3366158999999995E-2</v>
      </c>
      <c r="AW406" s="10">
        <v>7.3356252999999996E-2</v>
      </c>
      <c r="AX406" s="10">
        <v>8.8830912999999997E-2</v>
      </c>
      <c r="AY406" s="10">
        <v>8.5669849000000006E-2</v>
      </c>
      <c r="AZ406" s="12">
        <v>0</v>
      </c>
      <c r="BA406" s="12">
        <v>0</v>
      </c>
      <c r="BB406" s="28" t="s">
        <v>458</v>
      </c>
      <c r="BC406" s="28" t="s">
        <v>55</v>
      </c>
    </row>
    <row r="407" spans="1:55" x14ac:dyDescent="0.25">
      <c r="A407" s="30">
        <v>8808</v>
      </c>
      <c r="B407" s="7"/>
      <c r="C407" s="7"/>
      <c r="D407" s="7">
        <v>52</v>
      </c>
      <c r="E407" s="7">
        <v>4</v>
      </c>
      <c r="F407" s="7">
        <v>4</v>
      </c>
      <c r="G407" s="8">
        <v>11174363398</v>
      </c>
      <c r="H407" s="8">
        <v>10542253947</v>
      </c>
      <c r="I407" s="8">
        <v>0</v>
      </c>
      <c r="J407" s="8">
        <v>0</v>
      </c>
      <c r="K407" s="8">
        <v>0</v>
      </c>
      <c r="L407" s="9">
        <v>9</v>
      </c>
      <c r="M407" s="9">
        <v>438</v>
      </c>
      <c r="N407" s="9">
        <v>869</v>
      </c>
      <c r="O407" s="9">
        <v>42</v>
      </c>
      <c r="P407" s="9">
        <v>502</v>
      </c>
      <c r="Q407" s="9">
        <v>1027</v>
      </c>
      <c r="R407" s="9">
        <v>0</v>
      </c>
      <c r="S407" s="9">
        <v>0</v>
      </c>
      <c r="T407" s="9">
        <v>0</v>
      </c>
      <c r="U407" s="9">
        <v>0</v>
      </c>
      <c r="V407" s="9">
        <v>0</v>
      </c>
      <c r="W407" s="9">
        <v>0</v>
      </c>
      <c r="X407" s="9">
        <v>0</v>
      </c>
      <c r="Y407" s="9">
        <v>0</v>
      </c>
      <c r="Z407" s="9">
        <v>0</v>
      </c>
      <c r="AA407" s="8">
        <v>17331404</v>
      </c>
      <c r="AB407" s="8">
        <v>17644536</v>
      </c>
      <c r="AC407" s="8">
        <v>17893607</v>
      </c>
      <c r="AD407" s="8">
        <v>17531803</v>
      </c>
      <c r="AE407" s="8">
        <v>0</v>
      </c>
      <c r="AF407" s="8">
        <v>0</v>
      </c>
      <c r="AG407" s="8">
        <v>0</v>
      </c>
      <c r="AH407" s="8">
        <v>0</v>
      </c>
      <c r="AI407" s="8">
        <v>0</v>
      </c>
      <c r="AJ407" s="8">
        <v>0</v>
      </c>
      <c r="AK407" s="10">
        <v>0.16220302840170525</v>
      </c>
      <c r="AL407" s="10">
        <v>0.16197890509913573</v>
      </c>
      <c r="AM407" s="10">
        <v>0.186908718</v>
      </c>
      <c r="AN407" s="10">
        <v>0.20984602599999999</v>
      </c>
      <c r="AO407" s="10">
        <v>0.191084165</v>
      </c>
      <c r="AP407" s="10">
        <v>0.20075699399999999</v>
      </c>
      <c r="AQ407" s="11">
        <v>1</v>
      </c>
      <c r="AR407" s="11">
        <v>1</v>
      </c>
      <c r="AS407" s="7">
        <v>2</v>
      </c>
      <c r="AT407" s="10">
        <v>1.0655512220000001</v>
      </c>
      <c r="AU407" s="10">
        <v>1.1678602140000001</v>
      </c>
      <c r="AV407" s="10">
        <v>0.162203024</v>
      </c>
      <c r="AW407" s="10">
        <v>0.16197890500000001</v>
      </c>
      <c r="AX407" s="10">
        <v>0.17283562999999999</v>
      </c>
      <c r="AY407" s="10">
        <v>0.18916871900000001</v>
      </c>
      <c r="AZ407" s="12">
        <v>0</v>
      </c>
      <c r="BA407" s="12">
        <v>0</v>
      </c>
      <c r="BB407" s="28" t="s">
        <v>459</v>
      </c>
      <c r="BC407" s="28" t="s">
        <v>577</v>
      </c>
    </row>
    <row r="408" spans="1:55" x14ac:dyDescent="0.25">
      <c r="A408" s="30">
        <v>8810</v>
      </c>
      <c r="B408" s="7">
        <v>8811</v>
      </c>
      <c r="C408" s="7">
        <v>8812</v>
      </c>
      <c r="D408" s="7">
        <v>8810</v>
      </c>
      <c r="E408" s="7">
        <v>3</v>
      </c>
      <c r="F408" s="7">
        <v>3</v>
      </c>
      <c r="G408" s="8">
        <v>160734385188</v>
      </c>
      <c r="H408" s="8">
        <v>159729453059</v>
      </c>
      <c r="I408" s="8">
        <v>0</v>
      </c>
      <c r="J408" s="8">
        <v>0</v>
      </c>
      <c r="K408" s="8">
        <v>0</v>
      </c>
      <c r="L408" s="9">
        <v>89</v>
      </c>
      <c r="M408" s="9">
        <v>3664</v>
      </c>
      <c r="N408" s="9">
        <v>7488</v>
      </c>
      <c r="O408" s="9">
        <v>193</v>
      </c>
      <c r="P408" s="9">
        <v>4703</v>
      </c>
      <c r="Q408" s="9">
        <v>9286</v>
      </c>
      <c r="R408" s="9">
        <v>0</v>
      </c>
      <c r="S408" s="9">
        <v>0</v>
      </c>
      <c r="T408" s="9">
        <v>0</v>
      </c>
      <c r="U408" s="9">
        <v>0</v>
      </c>
      <c r="V408" s="9">
        <v>0</v>
      </c>
      <c r="W408" s="9">
        <v>0</v>
      </c>
      <c r="X408" s="9">
        <v>0</v>
      </c>
      <c r="Y408" s="9">
        <v>0</v>
      </c>
      <c r="Z408" s="9">
        <v>0</v>
      </c>
      <c r="AA408" s="8">
        <v>114304088</v>
      </c>
      <c r="AB408" s="8">
        <v>114830769</v>
      </c>
      <c r="AC408" s="8">
        <v>114334949</v>
      </c>
      <c r="AD408" s="8">
        <v>115160667</v>
      </c>
      <c r="AE408" s="8">
        <v>0</v>
      </c>
      <c r="AF408" s="8">
        <v>0</v>
      </c>
      <c r="AG408" s="8">
        <v>0</v>
      </c>
      <c r="AH408" s="8">
        <v>0</v>
      </c>
      <c r="AI408" s="8">
        <v>0</v>
      </c>
      <c r="AJ408" s="8">
        <v>0</v>
      </c>
      <c r="AK408" s="10">
        <v>7.134628332815969E-2</v>
      </c>
      <c r="AL408" s="10">
        <v>7.1768295998106441E-2</v>
      </c>
      <c r="AM408" s="10">
        <v>7.4402560000000006E-2</v>
      </c>
      <c r="AN408" s="10">
        <v>7.9081299999999993E-2</v>
      </c>
      <c r="AO408" s="10">
        <v>7.2703471000000006E-2</v>
      </c>
      <c r="AP408" s="10">
        <v>7.5057678000000003E-2</v>
      </c>
      <c r="AQ408" s="11">
        <v>1</v>
      </c>
      <c r="AR408" s="11">
        <v>1</v>
      </c>
      <c r="AS408" s="7">
        <v>2</v>
      </c>
      <c r="AT408" s="10">
        <v>1.0655512220000001</v>
      </c>
      <c r="AU408" s="10">
        <v>1.1678602140000001</v>
      </c>
      <c r="AV408" s="10">
        <v>7.1346282999999996E-2</v>
      </c>
      <c r="AW408" s="10">
        <v>7.1768295999999995E-2</v>
      </c>
      <c r="AX408" s="10">
        <v>7.6023119E-2</v>
      </c>
      <c r="AY408" s="10">
        <v>8.3815337000000004E-2</v>
      </c>
      <c r="AZ408" s="12">
        <v>0</v>
      </c>
      <c r="BA408" s="12">
        <v>0</v>
      </c>
      <c r="BB408" s="28" t="s">
        <v>460</v>
      </c>
      <c r="BC408" s="28" t="s">
        <v>578</v>
      </c>
    </row>
    <row r="409" spans="1:55" x14ac:dyDescent="0.25">
      <c r="A409" s="30">
        <v>8811</v>
      </c>
      <c r="B409" s="7">
        <v>8810</v>
      </c>
      <c r="C409" s="7">
        <v>8812</v>
      </c>
      <c r="D409" s="7">
        <v>51</v>
      </c>
      <c r="E409" s="7">
        <v>4</v>
      </c>
      <c r="F409" s="7">
        <v>3</v>
      </c>
      <c r="G409" s="8">
        <v>160734385188</v>
      </c>
      <c r="H409" s="8">
        <v>159729453059</v>
      </c>
      <c r="I409" s="8">
        <v>0</v>
      </c>
      <c r="J409" s="8">
        <v>0</v>
      </c>
      <c r="K409" s="8">
        <v>0</v>
      </c>
      <c r="L409" s="9">
        <v>89</v>
      </c>
      <c r="M409" s="9">
        <v>3664</v>
      </c>
      <c r="N409" s="9">
        <v>7488</v>
      </c>
      <c r="O409" s="9">
        <v>193</v>
      </c>
      <c r="P409" s="9">
        <v>4703</v>
      </c>
      <c r="Q409" s="9">
        <v>9286</v>
      </c>
      <c r="R409" s="9">
        <v>0</v>
      </c>
      <c r="S409" s="9">
        <v>0</v>
      </c>
      <c r="T409" s="9">
        <v>0</v>
      </c>
      <c r="U409" s="9">
        <v>0</v>
      </c>
      <c r="V409" s="9">
        <v>0</v>
      </c>
      <c r="W409" s="9">
        <v>0</v>
      </c>
      <c r="X409" s="9">
        <v>0</v>
      </c>
      <c r="Y409" s="9">
        <v>0</v>
      </c>
      <c r="Z409" s="9">
        <v>0</v>
      </c>
      <c r="AA409" s="8">
        <v>114304088</v>
      </c>
      <c r="AB409" s="8">
        <v>114830769</v>
      </c>
      <c r="AC409" s="8">
        <v>114334949</v>
      </c>
      <c r="AD409" s="8">
        <v>115160667</v>
      </c>
      <c r="AE409" s="8">
        <v>0</v>
      </c>
      <c r="AF409" s="8">
        <v>0</v>
      </c>
      <c r="AG409" s="8">
        <v>0</v>
      </c>
      <c r="AH409" s="8">
        <v>0</v>
      </c>
      <c r="AI409" s="8">
        <v>0</v>
      </c>
      <c r="AJ409" s="8">
        <v>0</v>
      </c>
      <c r="AK409" s="10">
        <v>7.134628332815969E-2</v>
      </c>
      <c r="AL409" s="10">
        <v>7.1768295998106441E-2</v>
      </c>
      <c r="AM409" s="10">
        <v>7.4402560000000006E-2</v>
      </c>
      <c r="AN409" s="10">
        <v>7.9081299999999993E-2</v>
      </c>
      <c r="AO409" s="10">
        <v>7.2703471000000006E-2</v>
      </c>
      <c r="AP409" s="10">
        <v>7.5057678000000003E-2</v>
      </c>
      <c r="AQ409" s="11">
        <v>1</v>
      </c>
      <c r="AR409" s="11">
        <v>1</v>
      </c>
      <c r="AS409" s="7">
        <v>2</v>
      </c>
      <c r="AT409" s="10">
        <v>1.0655512220000001</v>
      </c>
      <c r="AU409" s="10">
        <v>1.1678602140000001</v>
      </c>
      <c r="AV409" s="10">
        <v>7.1346282999999996E-2</v>
      </c>
      <c r="AW409" s="10">
        <v>7.1768295999999995E-2</v>
      </c>
      <c r="AX409" s="10">
        <v>7.6023119E-2</v>
      </c>
      <c r="AY409" s="10">
        <v>8.3815337000000004E-2</v>
      </c>
      <c r="AZ409" s="12">
        <v>0</v>
      </c>
      <c r="BA409" s="12">
        <v>0</v>
      </c>
      <c r="BB409" s="28" t="s">
        <v>461</v>
      </c>
      <c r="BC409" s="28" t="s">
        <v>578</v>
      </c>
    </row>
    <row r="410" spans="1:55" x14ac:dyDescent="0.25">
      <c r="A410" s="30">
        <v>8812</v>
      </c>
      <c r="B410" s="7">
        <v>8810</v>
      </c>
      <c r="C410" s="7">
        <v>8811</v>
      </c>
      <c r="D410" s="7">
        <v>51</v>
      </c>
      <c r="E410" s="7">
        <v>4</v>
      </c>
      <c r="F410" s="7">
        <v>3</v>
      </c>
      <c r="G410" s="8">
        <v>160734385188</v>
      </c>
      <c r="H410" s="8">
        <v>159729453059</v>
      </c>
      <c r="I410" s="8">
        <v>0</v>
      </c>
      <c r="J410" s="8">
        <v>0</v>
      </c>
      <c r="K410" s="8">
        <v>0</v>
      </c>
      <c r="L410" s="9">
        <v>89</v>
      </c>
      <c r="M410" s="9">
        <v>3664</v>
      </c>
      <c r="N410" s="9">
        <v>7488</v>
      </c>
      <c r="O410" s="9">
        <v>193</v>
      </c>
      <c r="P410" s="9">
        <v>4703</v>
      </c>
      <c r="Q410" s="9">
        <v>9286</v>
      </c>
      <c r="R410" s="9">
        <v>0</v>
      </c>
      <c r="S410" s="9">
        <v>0</v>
      </c>
      <c r="T410" s="9">
        <v>0</v>
      </c>
      <c r="U410" s="9">
        <v>0</v>
      </c>
      <c r="V410" s="9">
        <v>0</v>
      </c>
      <c r="W410" s="9">
        <v>0</v>
      </c>
      <c r="X410" s="9">
        <v>0</v>
      </c>
      <c r="Y410" s="9">
        <v>0</v>
      </c>
      <c r="Z410" s="9">
        <v>0</v>
      </c>
      <c r="AA410" s="8">
        <v>114304088</v>
      </c>
      <c r="AB410" s="8">
        <v>114830769</v>
      </c>
      <c r="AC410" s="8">
        <v>114334949</v>
      </c>
      <c r="AD410" s="8">
        <v>115160667</v>
      </c>
      <c r="AE410" s="8">
        <v>0</v>
      </c>
      <c r="AF410" s="8">
        <v>0</v>
      </c>
      <c r="AG410" s="8">
        <v>0</v>
      </c>
      <c r="AH410" s="8">
        <v>0</v>
      </c>
      <c r="AI410" s="8">
        <v>0</v>
      </c>
      <c r="AJ410" s="8">
        <v>0</v>
      </c>
      <c r="AK410" s="10">
        <v>7.134628332815969E-2</v>
      </c>
      <c r="AL410" s="10">
        <v>7.1768295998106441E-2</v>
      </c>
      <c r="AM410" s="10">
        <v>7.4402560000000006E-2</v>
      </c>
      <c r="AN410" s="10">
        <v>7.9081299999999993E-2</v>
      </c>
      <c r="AO410" s="10">
        <v>7.2703471000000006E-2</v>
      </c>
      <c r="AP410" s="10">
        <v>7.5057678000000003E-2</v>
      </c>
      <c r="AQ410" s="11">
        <v>1</v>
      </c>
      <c r="AR410" s="11">
        <v>1</v>
      </c>
      <c r="AS410" s="7">
        <v>2</v>
      </c>
      <c r="AT410" s="10">
        <v>1.0655512220000001</v>
      </c>
      <c r="AU410" s="10">
        <v>1.1678602140000001</v>
      </c>
      <c r="AV410" s="10">
        <v>7.1346282999999996E-2</v>
      </c>
      <c r="AW410" s="10">
        <v>7.1768295999999995E-2</v>
      </c>
      <c r="AX410" s="10">
        <v>7.6023119E-2</v>
      </c>
      <c r="AY410" s="10">
        <v>8.3815337000000004E-2</v>
      </c>
      <c r="AZ410" s="12">
        <v>0</v>
      </c>
      <c r="BA410" s="12">
        <v>0</v>
      </c>
      <c r="BB410" s="28" t="s">
        <v>462</v>
      </c>
      <c r="BC410" s="28" t="s">
        <v>578</v>
      </c>
    </row>
    <row r="411" spans="1:55" x14ac:dyDescent="0.25">
      <c r="A411" s="30">
        <v>8813</v>
      </c>
      <c r="B411" s="7"/>
      <c r="C411" s="7"/>
      <c r="D411" s="7">
        <v>31</v>
      </c>
      <c r="E411" s="7">
        <v>4</v>
      </c>
      <c r="F411" s="7">
        <v>4</v>
      </c>
      <c r="G411" s="8">
        <v>557976166</v>
      </c>
      <c r="H411" s="8">
        <v>559037864</v>
      </c>
      <c r="I411" s="8">
        <v>629820791</v>
      </c>
      <c r="J411" s="8">
        <v>621124574</v>
      </c>
      <c r="K411" s="8">
        <v>590977760</v>
      </c>
      <c r="L411" s="9">
        <v>0</v>
      </c>
      <c r="M411" s="9">
        <v>32</v>
      </c>
      <c r="N411" s="9">
        <v>68</v>
      </c>
      <c r="O411" s="9">
        <v>4</v>
      </c>
      <c r="P411" s="9">
        <v>39</v>
      </c>
      <c r="Q411" s="9">
        <v>73</v>
      </c>
      <c r="R411" s="9">
        <v>1</v>
      </c>
      <c r="S411" s="9">
        <v>46</v>
      </c>
      <c r="T411" s="9">
        <v>89</v>
      </c>
      <c r="U411" s="9">
        <v>3</v>
      </c>
      <c r="V411" s="9">
        <v>46</v>
      </c>
      <c r="W411" s="9">
        <v>74</v>
      </c>
      <c r="X411" s="9">
        <v>5</v>
      </c>
      <c r="Y411" s="9">
        <v>44</v>
      </c>
      <c r="Z411" s="9">
        <v>80</v>
      </c>
      <c r="AA411" s="8">
        <v>710536</v>
      </c>
      <c r="AB411" s="8">
        <v>762932</v>
      </c>
      <c r="AC411" s="8">
        <v>1157926</v>
      </c>
      <c r="AD411" s="8">
        <v>1036958</v>
      </c>
      <c r="AE411" s="8">
        <v>784462</v>
      </c>
      <c r="AF411" s="8">
        <v>974191</v>
      </c>
      <c r="AG411" s="8">
        <v>851726</v>
      </c>
      <c r="AH411" s="8">
        <v>743925</v>
      </c>
      <c r="AI411" s="8">
        <v>1383208</v>
      </c>
      <c r="AJ411" s="8">
        <v>1279525</v>
      </c>
      <c r="AK411" s="10">
        <v>0.16518965236353592</v>
      </c>
      <c r="AL411" s="10">
        <v>0.16213696840073646</v>
      </c>
      <c r="AM411" s="10">
        <v>0.17494656</v>
      </c>
      <c r="AN411" s="10">
        <v>0.18758820000000001</v>
      </c>
      <c r="AO411" s="10">
        <v>0.16874560699999999</v>
      </c>
      <c r="AP411" s="10">
        <v>0.16661658700000001</v>
      </c>
      <c r="AQ411" s="11">
        <v>0.75616469200000003</v>
      </c>
      <c r="AR411" s="11">
        <v>0.71128774900000002</v>
      </c>
      <c r="AS411" s="7">
        <v>1</v>
      </c>
      <c r="AT411" s="10">
        <v>1.0578710520000001</v>
      </c>
      <c r="AU411" s="10">
        <v>1.150498289</v>
      </c>
      <c r="AV411" s="10">
        <v>0.16605671999999999</v>
      </c>
      <c r="AW411" s="10">
        <v>0.16343026499999999</v>
      </c>
      <c r="AX411" s="10">
        <v>0.17566659700000001</v>
      </c>
      <c r="AY411" s="10">
        <v>0.18802624100000001</v>
      </c>
      <c r="AZ411" s="12">
        <v>0</v>
      </c>
      <c r="BA411" s="12">
        <v>0</v>
      </c>
      <c r="BB411" s="28" t="s">
        <v>463</v>
      </c>
      <c r="BC411" s="28" t="s">
        <v>55</v>
      </c>
    </row>
    <row r="412" spans="1:55" x14ac:dyDescent="0.25">
      <c r="A412" s="30">
        <v>8818</v>
      </c>
      <c r="B412" s="7"/>
      <c r="C412" s="7"/>
      <c r="D412" s="7">
        <v>51</v>
      </c>
      <c r="E412" s="7">
        <v>3</v>
      </c>
      <c r="F412" s="7">
        <v>4</v>
      </c>
      <c r="G412" s="8">
        <v>258610352</v>
      </c>
      <c r="H412" s="8">
        <v>266350515</v>
      </c>
      <c r="I412" s="8">
        <v>250664695</v>
      </c>
      <c r="J412" s="8">
        <v>279185690</v>
      </c>
      <c r="K412" s="8">
        <v>239116955</v>
      </c>
      <c r="L412" s="9">
        <v>0</v>
      </c>
      <c r="M412" s="9">
        <v>6</v>
      </c>
      <c r="N412" s="9">
        <v>18</v>
      </c>
      <c r="O412" s="9">
        <v>1</v>
      </c>
      <c r="P412" s="9">
        <v>14</v>
      </c>
      <c r="Q412" s="9">
        <v>24</v>
      </c>
      <c r="R412" s="9">
        <v>0</v>
      </c>
      <c r="S412" s="9">
        <v>12</v>
      </c>
      <c r="T412" s="9">
        <v>31</v>
      </c>
      <c r="U412" s="9">
        <v>0</v>
      </c>
      <c r="V412" s="9">
        <v>14</v>
      </c>
      <c r="W412" s="9">
        <v>28</v>
      </c>
      <c r="X412" s="9">
        <v>2</v>
      </c>
      <c r="Y412" s="9">
        <v>14</v>
      </c>
      <c r="Z412" s="9">
        <v>18</v>
      </c>
      <c r="AA412" s="8">
        <v>48620</v>
      </c>
      <c r="AB412" s="8">
        <v>100604</v>
      </c>
      <c r="AC412" s="8">
        <v>219618</v>
      </c>
      <c r="AD412" s="8">
        <v>211356</v>
      </c>
      <c r="AE412" s="8">
        <v>293859</v>
      </c>
      <c r="AF412" s="8">
        <v>287499</v>
      </c>
      <c r="AG412" s="8">
        <v>655842</v>
      </c>
      <c r="AH412" s="8">
        <v>744938</v>
      </c>
      <c r="AI412" s="8">
        <v>608143</v>
      </c>
      <c r="AJ412" s="8">
        <v>528626</v>
      </c>
      <c r="AK412" s="10">
        <v>0.14112707259344878</v>
      </c>
      <c r="AL412" s="10">
        <v>0.14475478545619186</v>
      </c>
      <c r="AM412" s="10">
        <v>0.25437631999999999</v>
      </c>
      <c r="AN412" s="10">
        <v>0.220692</v>
      </c>
      <c r="AO412" s="10">
        <v>0.215125339</v>
      </c>
      <c r="AP412" s="10">
        <v>0.195527337</v>
      </c>
      <c r="AQ412" s="11">
        <v>0.62889623900000002</v>
      </c>
      <c r="AR412" s="11">
        <v>0.54181529500000003</v>
      </c>
      <c r="AS412" s="7">
        <v>2</v>
      </c>
      <c r="AT412" s="10">
        <v>1.0655512220000001</v>
      </c>
      <c r="AU412" s="10">
        <v>1.1678602140000001</v>
      </c>
      <c r="AV412" s="10">
        <v>0.16858805900000001</v>
      </c>
      <c r="AW412" s="10">
        <v>0.16801795</v>
      </c>
      <c r="AX412" s="10">
        <v>0.17963921199999999</v>
      </c>
      <c r="AY412" s="10">
        <v>0.196221479</v>
      </c>
      <c r="AZ412" s="12">
        <v>0</v>
      </c>
      <c r="BA412" s="12">
        <v>0</v>
      </c>
      <c r="BB412" s="28" t="s">
        <v>464</v>
      </c>
      <c r="BC412" s="28" t="s">
        <v>55</v>
      </c>
    </row>
    <row r="413" spans="1:55" x14ac:dyDescent="0.25">
      <c r="A413" s="30">
        <v>8820</v>
      </c>
      <c r="B413" s="7"/>
      <c r="C413" s="7"/>
      <c r="D413" s="7">
        <v>54</v>
      </c>
      <c r="E413" s="7">
        <v>2</v>
      </c>
      <c r="F413" s="7">
        <v>2</v>
      </c>
      <c r="G413" s="8">
        <v>9377599709</v>
      </c>
      <c r="H413" s="8">
        <v>8878075891</v>
      </c>
      <c r="I413" s="8">
        <v>0</v>
      </c>
      <c r="J413" s="8">
        <v>0</v>
      </c>
      <c r="K413" s="8">
        <v>0</v>
      </c>
      <c r="L413" s="9">
        <v>7</v>
      </c>
      <c r="M413" s="9">
        <v>228</v>
      </c>
      <c r="N413" s="9">
        <v>383</v>
      </c>
      <c r="O413" s="9">
        <v>16</v>
      </c>
      <c r="P413" s="9">
        <v>299</v>
      </c>
      <c r="Q413" s="9">
        <v>458</v>
      </c>
      <c r="R413" s="9">
        <v>0</v>
      </c>
      <c r="S413" s="9">
        <v>0</v>
      </c>
      <c r="T413" s="9">
        <v>0</v>
      </c>
      <c r="U413" s="9">
        <v>0</v>
      </c>
      <c r="V413" s="9">
        <v>0</v>
      </c>
      <c r="W413" s="9">
        <v>0</v>
      </c>
      <c r="X413" s="9">
        <v>0</v>
      </c>
      <c r="Y413" s="9">
        <v>0</v>
      </c>
      <c r="Z413" s="9">
        <v>0</v>
      </c>
      <c r="AA413" s="8">
        <v>9943858</v>
      </c>
      <c r="AB413" s="8">
        <v>8483541</v>
      </c>
      <c r="AC413" s="8">
        <v>9434926</v>
      </c>
      <c r="AD413" s="8">
        <v>7356622</v>
      </c>
      <c r="AE413" s="8">
        <v>0</v>
      </c>
      <c r="AF413" s="8">
        <v>0</v>
      </c>
      <c r="AG413" s="8">
        <v>0</v>
      </c>
      <c r="AH413" s="8">
        <v>0</v>
      </c>
      <c r="AI413" s="8">
        <v>0</v>
      </c>
      <c r="AJ413" s="8">
        <v>0</v>
      </c>
      <c r="AK413" s="10">
        <v>0.10615209989818181</v>
      </c>
      <c r="AL413" s="10">
        <v>8.6768429430242502E-2</v>
      </c>
      <c r="AM413" s="10">
        <v>0.1206528</v>
      </c>
      <c r="AN413" s="10">
        <v>0.12230015</v>
      </c>
      <c r="AO413" s="10">
        <v>9.2422602000000006E-2</v>
      </c>
      <c r="AP413" s="10">
        <v>7.3269060999999996E-2</v>
      </c>
      <c r="AQ413" s="11">
        <v>1</v>
      </c>
      <c r="AR413" s="11">
        <v>1</v>
      </c>
      <c r="AS413" s="7">
        <v>4</v>
      </c>
      <c r="AT413" s="10">
        <v>1.0957801629999999</v>
      </c>
      <c r="AU413" s="10">
        <v>1.2664173240000001</v>
      </c>
      <c r="AV413" s="10">
        <v>0.1061521</v>
      </c>
      <c r="AW413" s="10">
        <v>8.6768428999999994E-2</v>
      </c>
      <c r="AX413" s="10">
        <v>0.11631936499999999</v>
      </c>
      <c r="AY413" s="10">
        <v>0.109885042</v>
      </c>
      <c r="AZ413" s="12">
        <v>0</v>
      </c>
      <c r="BA413" s="12">
        <v>0</v>
      </c>
      <c r="BB413" s="28" t="s">
        <v>465</v>
      </c>
      <c r="BC413" s="28" t="s">
        <v>55</v>
      </c>
    </row>
    <row r="414" spans="1:55" x14ac:dyDescent="0.25">
      <c r="A414" s="30">
        <v>8821</v>
      </c>
      <c r="B414" s="7"/>
      <c r="C414" s="7"/>
      <c r="D414" s="7">
        <v>54</v>
      </c>
      <c r="E414" s="7">
        <v>1</v>
      </c>
      <c r="F414" s="7">
        <v>1</v>
      </c>
      <c r="G414" s="8">
        <v>234166871</v>
      </c>
      <c r="H414" s="8">
        <v>247012052</v>
      </c>
      <c r="I414" s="8">
        <v>255449538</v>
      </c>
      <c r="J414" s="8">
        <v>247507307</v>
      </c>
      <c r="K414" s="8">
        <v>244931903</v>
      </c>
      <c r="L414" s="9">
        <v>0</v>
      </c>
      <c r="M414" s="9">
        <v>18</v>
      </c>
      <c r="N414" s="9">
        <v>46</v>
      </c>
      <c r="O414" s="9">
        <v>2</v>
      </c>
      <c r="P414" s="9">
        <v>29</v>
      </c>
      <c r="Q414" s="9">
        <v>35</v>
      </c>
      <c r="R414" s="9">
        <v>2</v>
      </c>
      <c r="S414" s="9">
        <v>30</v>
      </c>
      <c r="T414" s="9">
        <v>47</v>
      </c>
      <c r="U414" s="9">
        <v>1</v>
      </c>
      <c r="V414" s="9">
        <v>28</v>
      </c>
      <c r="W414" s="9">
        <v>26</v>
      </c>
      <c r="X414" s="9">
        <v>2</v>
      </c>
      <c r="Y414" s="9">
        <v>31</v>
      </c>
      <c r="Z414" s="9">
        <v>50</v>
      </c>
      <c r="AA414" s="8">
        <v>302906</v>
      </c>
      <c r="AB414" s="8">
        <v>350227</v>
      </c>
      <c r="AC414" s="8">
        <v>864079</v>
      </c>
      <c r="AD414" s="8">
        <v>969881</v>
      </c>
      <c r="AE414" s="8">
        <v>754398</v>
      </c>
      <c r="AF414" s="8">
        <v>583388</v>
      </c>
      <c r="AG414" s="8">
        <v>268084</v>
      </c>
      <c r="AH414" s="8">
        <v>355784</v>
      </c>
      <c r="AI414" s="8">
        <v>533761</v>
      </c>
      <c r="AJ414" s="8">
        <v>566957</v>
      </c>
      <c r="AK414" s="10">
        <v>0.22156851605935698</v>
      </c>
      <c r="AL414" s="10">
        <v>0.2299497470062411</v>
      </c>
      <c r="AM414" s="10">
        <v>0.30565376</v>
      </c>
      <c r="AN414" s="10">
        <v>0.33379664999999997</v>
      </c>
      <c r="AO414" s="10">
        <v>0.24091199599999999</v>
      </c>
      <c r="AP414" s="10">
        <v>0.217181183</v>
      </c>
      <c r="AQ414" s="11">
        <v>0.66305028899999996</v>
      </c>
      <c r="AR414" s="11">
        <v>0.62631910599999996</v>
      </c>
      <c r="AS414" s="7">
        <v>2</v>
      </c>
      <c r="AT414" s="10">
        <v>1.0655512220000001</v>
      </c>
      <c r="AU414" s="10">
        <v>1.1678602140000001</v>
      </c>
      <c r="AV414" s="10">
        <v>0.22808629599999999</v>
      </c>
      <c r="AW414" s="10">
        <v>0.22517832800000001</v>
      </c>
      <c r="AX414" s="10">
        <v>0.243037631</v>
      </c>
      <c r="AY414" s="10">
        <v>0.26297681000000001</v>
      </c>
      <c r="AZ414" s="12">
        <v>0</v>
      </c>
      <c r="BA414" s="12">
        <v>0</v>
      </c>
      <c r="BB414" s="28" t="s">
        <v>466</v>
      </c>
      <c r="BC414" s="28" t="s">
        <v>55</v>
      </c>
    </row>
    <row r="415" spans="1:55" x14ac:dyDescent="0.25">
      <c r="A415" s="30">
        <v>8822</v>
      </c>
      <c r="B415" s="7"/>
      <c r="C415" s="7"/>
      <c r="D415" s="7">
        <v>52</v>
      </c>
      <c r="E415" s="7">
        <v>3</v>
      </c>
      <c r="F415" s="7">
        <v>3</v>
      </c>
      <c r="G415" s="8">
        <v>6458438755</v>
      </c>
      <c r="H415" s="8">
        <v>6092332495</v>
      </c>
      <c r="I415" s="8">
        <v>0</v>
      </c>
      <c r="J415" s="8">
        <v>0</v>
      </c>
      <c r="K415" s="8">
        <v>0</v>
      </c>
      <c r="L415" s="9">
        <v>4</v>
      </c>
      <c r="M415" s="9">
        <v>329</v>
      </c>
      <c r="N415" s="9">
        <v>560</v>
      </c>
      <c r="O415" s="9">
        <v>17</v>
      </c>
      <c r="P415" s="9">
        <v>337</v>
      </c>
      <c r="Q415" s="9">
        <v>644</v>
      </c>
      <c r="R415" s="9">
        <v>0</v>
      </c>
      <c r="S415" s="9">
        <v>0</v>
      </c>
      <c r="T415" s="9">
        <v>0</v>
      </c>
      <c r="U415" s="9">
        <v>0</v>
      </c>
      <c r="V415" s="9">
        <v>0</v>
      </c>
      <c r="W415" s="9">
        <v>0</v>
      </c>
      <c r="X415" s="9">
        <v>0</v>
      </c>
      <c r="Y415" s="9">
        <v>0</v>
      </c>
      <c r="Z415" s="9">
        <v>0</v>
      </c>
      <c r="AA415" s="8">
        <v>11661954</v>
      </c>
      <c r="AB415" s="8">
        <v>10436962</v>
      </c>
      <c r="AC415" s="8">
        <v>9388704</v>
      </c>
      <c r="AD415" s="8">
        <v>8818892</v>
      </c>
      <c r="AE415" s="8">
        <v>0</v>
      </c>
      <c r="AF415" s="8">
        <v>0</v>
      </c>
      <c r="AG415" s="8">
        <v>0</v>
      </c>
      <c r="AH415" s="8">
        <v>0</v>
      </c>
      <c r="AI415" s="8">
        <v>0</v>
      </c>
      <c r="AJ415" s="8">
        <v>0</v>
      </c>
      <c r="AK415" s="10">
        <v>0.16772402731824151</v>
      </c>
      <c r="AL415" s="10">
        <v>0.15342367107519389</v>
      </c>
      <c r="AM415" s="10">
        <v>0.21598340699999999</v>
      </c>
      <c r="AN415" s="10">
        <v>0.21910265400000001</v>
      </c>
      <c r="AO415" s="10">
        <v>0.21834585500000001</v>
      </c>
      <c r="AP415" s="10">
        <v>0.20242743999999999</v>
      </c>
      <c r="AQ415" s="11">
        <v>1</v>
      </c>
      <c r="AR415" s="11">
        <v>1</v>
      </c>
      <c r="AS415" s="7">
        <v>3</v>
      </c>
      <c r="AT415" s="10">
        <v>1.0775923009999999</v>
      </c>
      <c r="AU415" s="10">
        <v>1.2087698250000001</v>
      </c>
      <c r="AV415" s="10">
        <v>0.167724019</v>
      </c>
      <c r="AW415" s="10">
        <v>0.15342366299999999</v>
      </c>
      <c r="AX415" s="10">
        <v>0.18073811200000001</v>
      </c>
      <c r="AY415" s="10">
        <v>0.18545389400000001</v>
      </c>
      <c r="AZ415" s="12">
        <v>0</v>
      </c>
      <c r="BA415" s="12">
        <v>0</v>
      </c>
      <c r="BB415" s="28" t="s">
        <v>467</v>
      </c>
      <c r="BC415" s="28" t="s">
        <v>579</v>
      </c>
    </row>
    <row r="416" spans="1:55" x14ac:dyDescent="0.25">
      <c r="A416" s="30">
        <v>8823</v>
      </c>
      <c r="B416" s="7"/>
      <c r="C416" s="7"/>
      <c r="D416" s="7">
        <v>62</v>
      </c>
      <c r="E416" s="7">
        <v>1</v>
      </c>
      <c r="F416" s="7">
        <v>2</v>
      </c>
      <c r="G416" s="8">
        <v>270995267</v>
      </c>
      <c r="H416" s="8">
        <v>280378832</v>
      </c>
      <c r="I416" s="8">
        <v>267141456</v>
      </c>
      <c r="J416" s="8">
        <v>283189822</v>
      </c>
      <c r="K416" s="8">
        <v>0</v>
      </c>
      <c r="L416" s="9">
        <v>4</v>
      </c>
      <c r="M416" s="9">
        <v>165</v>
      </c>
      <c r="N416" s="9">
        <v>378</v>
      </c>
      <c r="O416" s="9">
        <v>7</v>
      </c>
      <c r="P416" s="9">
        <v>170</v>
      </c>
      <c r="Q416" s="9">
        <v>429</v>
      </c>
      <c r="R416" s="9">
        <v>5</v>
      </c>
      <c r="S416" s="9">
        <v>148</v>
      </c>
      <c r="T416" s="9">
        <v>443</v>
      </c>
      <c r="U416" s="9">
        <v>8</v>
      </c>
      <c r="V416" s="9">
        <v>169</v>
      </c>
      <c r="W416" s="9">
        <v>448</v>
      </c>
      <c r="X416" s="9">
        <v>0</v>
      </c>
      <c r="Y416" s="9">
        <v>0</v>
      </c>
      <c r="Z416" s="9">
        <v>0</v>
      </c>
      <c r="AA416" s="8">
        <v>2826632</v>
      </c>
      <c r="AB416" s="8">
        <v>3276644</v>
      </c>
      <c r="AC416" s="8">
        <v>3444021</v>
      </c>
      <c r="AD416" s="8">
        <v>3419446</v>
      </c>
      <c r="AE416" s="8">
        <v>1959215</v>
      </c>
      <c r="AF416" s="8">
        <v>2454443</v>
      </c>
      <c r="AG416" s="8">
        <v>2450050</v>
      </c>
      <c r="AH416" s="8">
        <v>2801707</v>
      </c>
      <c r="AI416" s="8">
        <v>0</v>
      </c>
      <c r="AJ416" s="8">
        <v>0</v>
      </c>
      <c r="AK416" s="10">
        <v>0.96939873608332217</v>
      </c>
      <c r="AL416" s="10">
        <v>1.0848853286480782</v>
      </c>
      <c r="AM416" s="10">
        <v>1.03962496</v>
      </c>
      <c r="AN416" s="10">
        <v>1.2211624000000001</v>
      </c>
      <c r="AO416" s="10">
        <v>0.93547297699999998</v>
      </c>
      <c r="AP416" s="10">
        <v>1.016566995</v>
      </c>
      <c r="AQ416" s="11">
        <v>1</v>
      </c>
      <c r="AR416" s="11">
        <v>1</v>
      </c>
      <c r="AS416" s="7">
        <v>2</v>
      </c>
      <c r="AT416" s="10">
        <v>1.0655512220000001</v>
      </c>
      <c r="AU416" s="10">
        <v>1.1678602140000001</v>
      </c>
      <c r="AV416" s="10">
        <v>0.96939864499999995</v>
      </c>
      <c r="AW416" s="10">
        <v>1.084885238</v>
      </c>
      <c r="AX416" s="10">
        <v>1.032943911</v>
      </c>
      <c r="AY416" s="10">
        <v>1.266994306</v>
      </c>
      <c r="AZ416" s="12">
        <v>0</v>
      </c>
      <c r="BA416" s="12">
        <v>0</v>
      </c>
      <c r="BB416" s="28" t="s">
        <v>468</v>
      </c>
      <c r="BC416" s="28" t="s">
        <v>55</v>
      </c>
    </row>
    <row r="417" spans="1:55" x14ac:dyDescent="0.25">
      <c r="A417" s="30">
        <v>8827</v>
      </c>
      <c r="B417" s="7"/>
      <c r="C417" s="7"/>
      <c r="D417" s="7">
        <v>62</v>
      </c>
      <c r="E417" s="7">
        <v>2</v>
      </c>
      <c r="F417" s="7">
        <v>3</v>
      </c>
      <c r="G417" s="8">
        <v>3356752182</v>
      </c>
      <c r="H417" s="8">
        <v>3098014220</v>
      </c>
      <c r="I417" s="8">
        <v>0</v>
      </c>
      <c r="J417" s="8">
        <v>0</v>
      </c>
      <c r="K417" s="8">
        <v>0</v>
      </c>
      <c r="L417" s="9">
        <v>23</v>
      </c>
      <c r="M417" s="9">
        <v>1375</v>
      </c>
      <c r="N417" s="9">
        <v>1736</v>
      </c>
      <c r="O417" s="9">
        <v>45</v>
      </c>
      <c r="P417" s="9">
        <v>1278</v>
      </c>
      <c r="Q417" s="9">
        <v>2030</v>
      </c>
      <c r="R417" s="9">
        <v>0</v>
      </c>
      <c r="S417" s="9">
        <v>0</v>
      </c>
      <c r="T417" s="9">
        <v>0</v>
      </c>
      <c r="U417" s="9">
        <v>0</v>
      </c>
      <c r="V417" s="9">
        <v>0</v>
      </c>
      <c r="W417" s="9">
        <v>0</v>
      </c>
      <c r="X417" s="9">
        <v>0</v>
      </c>
      <c r="Y417" s="9">
        <v>0</v>
      </c>
      <c r="Z417" s="9">
        <v>0</v>
      </c>
      <c r="AA417" s="8">
        <v>30729436</v>
      </c>
      <c r="AB417" s="8">
        <v>28518676</v>
      </c>
      <c r="AC417" s="8">
        <v>27242141</v>
      </c>
      <c r="AD417" s="8">
        <v>25200994</v>
      </c>
      <c r="AE417" s="8">
        <v>0</v>
      </c>
      <c r="AF417" s="8">
        <v>0</v>
      </c>
      <c r="AG417" s="8">
        <v>0</v>
      </c>
      <c r="AH417" s="8">
        <v>0</v>
      </c>
      <c r="AI417" s="8">
        <v>0</v>
      </c>
      <c r="AJ417" s="8">
        <v>0</v>
      </c>
      <c r="AK417" s="10">
        <v>0.89812044913101108</v>
      </c>
      <c r="AL417" s="10">
        <v>0.83224807304188486</v>
      </c>
      <c r="AM417" s="10">
        <v>1.09190784</v>
      </c>
      <c r="AN417" s="10">
        <v>1.0740343999999999</v>
      </c>
      <c r="AO417" s="10">
        <v>0.95488843800000001</v>
      </c>
      <c r="AP417" s="10">
        <v>0.82325464000000004</v>
      </c>
      <c r="AQ417" s="11">
        <v>1</v>
      </c>
      <c r="AR417" s="11">
        <v>1</v>
      </c>
      <c r="AS417" s="7">
        <v>4</v>
      </c>
      <c r="AT417" s="10">
        <v>1.0957801629999999</v>
      </c>
      <c r="AU417" s="10">
        <v>1.2664173240000001</v>
      </c>
      <c r="AV417" s="10">
        <v>0.89812043399999997</v>
      </c>
      <c r="AW417" s="10">
        <v>0.83224807300000003</v>
      </c>
      <c r="AX417" s="10">
        <v>0.98414255500000003</v>
      </c>
      <c r="AY417" s="10">
        <v>1.053973378</v>
      </c>
      <c r="AZ417" s="12">
        <v>0</v>
      </c>
      <c r="BA417" s="12">
        <v>0</v>
      </c>
      <c r="BB417" s="28" t="s">
        <v>469</v>
      </c>
      <c r="BC417" s="28" t="s">
        <v>55</v>
      </c>
    </row>
    <row r="418" spans="1:55" x14ac:dyDescent="0.25">
      <c r="A418" s="30">
        <v>8829</v>
      </c>
      <c r="B418" s="7"/>
      <c r="C418" s="7"/>
      <c r="D418" s="7">
        <v>62</v>
      </c>
      <c r="E418" s="7">
        <v>3</v>
      </c>
      <c r="F418" s="7">
        <v>3</v>
      </c>
      <c r="G418" s="8">
        <v>4446732247</v>
      </c>
      <c r="H418" s="8">
        <v>4362258034</v>
      </c>
      <c r="I418" s="8">
        <v>0</v>
      </c>
      <c r="J418" s="8">
        <v>0</v>
      </c>
      <c r="K418" s="8">
        <v>0</v>
      </c>
      <c r="L418" s="9">
        <v>18</v>
      </c>
      <c r="M418" s="9">
        <v>1732</v>
      </c>
      <c r="N418" s="9">
        <v>5013</v>
      </c>
      <c r="O418" s="9">
        <v>54</v>
      </c>
      <c r="P418" s="9">
        <v>1914</v>
      </c>
      <c r="Q418" s="9">
        <v>5317</v>
      </c>
      <c r="R418" s="9">
        <v>0</v>
      </c>
      <c r="S418" s="9">
        <v>0</v>
      </c>
      <c r="T418" s="9">
        <v>0</v>
      </c>
      <c r="U418" s="9">
        <v>0</v>
      </c>
      <c r="V418" s="9">
        <v>0</v>
      </c>
      <c r="W418" s="9">
        <v>0</v>
      </c>
      <c r="X418" s="9">
        <v>0</v>
      </c>
      <c r="Y418" s="9">
        <v>0</v>
      </c>
      <c r="Z418" s="9">
        <v>0</v>
      </c>
      <c r="AA418" s="8">
        <v>37369042</v>
      </c>
      <c r="AB418" s="8">
        <v>38551504</v>
      </c>
      <c r="AC418" s="8">
        <v>38451321</v>
      </c>
      <c r="AD418" s="8">
        <v>38683964</v>
      </c>
      <c r="AE418" s="8">
        <v>0</v>
      </c>
      <c r="AF418" s="8">
        <v>0</v>
      </c>
      <c r="AG418" s="8">
        <v>0</v>
      </c>
      <c r="AH418" s="8">
        <v>0</v>
      </c>
      <c r="AI418" s="8">
        <v>0</v>
      </c>
      <c r="AJ418" s="8">
        <v>0</v>
      </c>
      <c r="AK418" s="10">
        <v>0.86071570726483815</v>
      </c>
      <c r="AL418" s="10">
        <v>0.8767800228658239</v>
      </c>
      <c r="AM418" s="10">
        <v>1.0386195199999999</v>
      </c>
      <c r="AN418" s="10">
        <v>1.1935758999999999</v>
      </c>
      <c r="AO418" s="10">
        <v>0.92414571499999998</v>
      </c>
      <c r="AP418" s="10">
        <v>0.95954297899999996</v>
      </c>
      <c r="AQ418" s="11">
        <v>1</v>
      </c>
      <c r="AR418" s="11">
        <v>1</v>
      </c>
      <c r="AS418" s="7">
        <v>3</v>
      </c>
      <c r="AT418" s="10">
        <v>1.0775923009999999</v>
      </c>
      <c r="AU418" s="10">
        <v>1.2087698250000001</v>
      </c>
      <c r="AV418" s="10">
        <v>0.860715707</v>
      </c>
      <c r="AW418" s="10">
        <v>0.87678002300000002</v>
      </c>
      <c r="AX418" s="10">
        <v>0.92750061900000003</v>
      </c>
      <c r="AY418" s="10">
        <v>1.0598252349999999</v>
      </c>
      <c r="AZ418" s="12">
        <v>0</v>
      </c>
      <c r="BA418" s="12">
        <v>0</v>
      </c>
      <c r="BB418" s="28" t="s">
        <v>470</v>
      </c>
      <c r="BC418" s="28" t="s">
        <v>55</v>
      </c>
    </row>
    <row r="419" spans="1:55" x14ac:dyDescent="0.25">
      <c r="A419" s="30">
        <v>8830</v>
      </c>
      <c r="B419" s="7">
        <v>9043</v>
      </c>
      <c r="C419" s="7"/>
      <c r="D419" s="7">
        <v>62</v>
      </c>
      <c r="E419" s="7">
        <v>3</v>
      </c>
      <c r="F419" s="7">
        <v>3</v>
      </c>
      <c r="G419" s="8">
        <v>10589524037</v>
      </c>
      <c r="H419" s="8">
        <v>10696517149</v>
      </c>
      <c r="I419" s="8">
        <v>0</v>
      </c>
      <c r="J419" s="8">
        <v>0</v>
      </c>
      <c r="K419" s="8">
        <v>0</v>
      </c>
      <c r="L419" s="9">
        <v>16</v>
      </c>
      <c r="M419" s="9">
        <v>1717</v>
      </c>
      <c r="N419" s="9">
        <v>4735</v>
      </c>
      <c r="O419" s="9">
        <v>49</v>
      </c>
      <c r="P419" s="9">
        <v>1809</v>
      </c>
      <c r="Q419" s="9">
        <v>4976</v>
      </c>
      <c r="R419" s="9">
        <v>0</v>
      </c>
      <c r="S419" s="9">
        <v>0</v>
      </c>
      <c r="T419" s="9">
        <v>0</v>
      </c>
      <c r="U419" s="9">
        <v>0</v>
      </c>
      <c r="V419" s="9">
        <v>0</v>
      </c>
      <c r="W419" s="9">
        <v>0</v>
      </c>
      <c r="X419" s="9">
        <v>0</v>
      </c>
      <c r="Y419" s="9">
        <v>0</v>
      </c>
      <c r="Z419" s="9">
        <v>0</v>
      </c>
      <c r="AA419" s="8">
        <v>52746665</v>
      </c>
      <c r="AB419" s="8">
        <v>39454317</v>
      </c>
      <c r="AC419" s="8">
        <v>47371436</v>
      </c>
      <c r="AD419" s="8">
        <v>37414937</v>
      </c>
      <c r="AE419" s="8">
        <v>0</v>
      </c>
      <c r="AF419" s="8">
        <v>0</v>
      </c>
      <c r="AG419" s="8">
        <v>0</v>
      </c>
      <c r="AH419" s="8">
        <v>0</v>
      </c>
      <c r="AI419" s="8">
        <v>0</v>
      </c>
      <c r="AJ419" s="8">
        <v>0</v>
      </c>
      <c r="AK419" s="10">
        <v>0.47034627117910716</v>
      </c>
      <c r="AL419" s="10">
        <v>0.36112517742640432</v>
      </c>
      <c r="AM419" s="10">
        <v>0.48562751999999998</v>
      </c>
      <c r="AN419" s="10">
        <v>0.41931479999999999</v>
      </c>
      <c r="AO419" s="10">
        <v>0.43210298200000002</v>
      </c>
      <c r="AP419" s="10">
        <v>0.33709676300000002</v>
      </c>
      <c r="AQ419" s="11">
        <v>1</v>
      </c>
      <c r="AR419" s="11">
        <v>1</v>
      </c>
      <c r="AS419" s="7">
        <v>3</v>
      </c>
      <c r="AT419" s="10">
        <v>1.0775923009999999</v>
      </c>
      <c r="AU419" s="10">
        <v>1.2087698250000001</v>
      </c>
      <c r="AV419" s="10">
        <v>0.47034626600000001</v>
      </c>
      <c r="AW419" s="10">
        <v>0.36112517300000002</v>
      </c>
      <c r="AX419" s="10">
        <v>0.50684151600000005</v>
      </c>
      <c r="AY419" s="10">
        <v>0.43651721199999999</v>
      </c>
      <c r="AZ419" s="12">
        <v>0</v>
      </c>
      <c r="BA419" s="12">
        <v>0</v>
      </c>
      <c r="BB419" s="28" t="s">
        <v>471</v>
      </c>
      <c r="BC419" s="28" t="s">
        <v>55</v>
      </c>
    </row>
    <row r="420" spans="1:55" x14ac:dyDescent="0.25">
      <c r="A420" s="30">
        <v>8831</v>
      </c>
      <c r="B420" s="7"/>
      <c r="C420" s="7"/>
      <c r="D420" s="7">
        <v>54</v>
      </c>
      <c r="E420" s="7">
        <v>2</v>
      </c>
      <c r="F420" s="7">
        <v>2</v>
      </c>
      <c r="G420" s="8">
        <v>2023096795</v>
      </c>
      <c r="H420" s="8">
        <v>2122423405</v>
      </c>
      <c r="I420" s="8">
        <v>0</v>
      </c>
      <c r="J420" s="8">
        <v>0</v>
      </c>
      <c r="K420" s="8">
        <v>0</v>
      </c>
      <c r="L420" s="9">
        <v>6</v>
      </c>
      <c r="M420" s="9">
        <v>605</v>
      </c>
      <c r="N420" s="9">
        <v>4149</v>
      </c>
      <c r="O420" s="9">
        <v>28</v>
      </c>
      <c r="P420" s="9">
        <v>697</v>
      </c>
      <c r="Q420" s="9">
        <v>4797</v>
      </c>
      <c r="R420" s="9">
        <v>0</v>
      </c>
      <c r="S420" s="9">
        <v>0</v>
      </c>
      <c r="T420" s="9">
        <v>0</v>
      </c>
      <c r="U420" s="9">
        <v>0</v>
      </c>
      <c r="V420" s="9">
        <v>0</v>
      </c>
      <c r="W420" s="9">
        <v>0</v>
      </c>
      <c r="X420" s="9">
        <v>0</v>
      </c>
      <c r="Y420" s="9">
        <v>0</v>
      </c>
      <c r="Z420" s="9">
        <v>0</v>
      </c>
      <c r="AA420" s="8">
        <v>9200966</v>
      </c>
      <c r="AB420" s="8">
        <v>12967749</v>
      </c>
      <c r="AC420" s="8">
        <v>8799644</v>
      </c>
      <c r="AD420" s="8">
        <v>11182475</v>
      </c>
      <c r="AE420" s="8">
        <v>0</v>
      </c>
      <c r="AF420" s="8">
        <v>0</v>
      </c>
      <c r="AG420" s="8">
        <v>0</v>
      </c>
      <c r="AH420" s="8">
        <v>0</v>
      </c>
      <c r="AI420" s="8">
        <v>0</v>
      </c>
      <c r="AJ420" s="8">
        <v>0</v>
      </c>
      <c r="AK420" s="10">
        <v>0.43421838832192877</v>
      </c>
      <c r="AL420" s="10">
        <v>0.58256196652955639</v>
      </c>
      <c r="AM420" s="10">
        <v>0.41826303999999997</v>
      </c>
      <c r="AN420" s="10">
        <v>0.68138655000000004</v>
      </c>
      <c r="AO420" s="10">
        <v>0.33229008100000001</v>
      </c>
      <c r="AP420" s="10">
        <v>0.45037519300000001</v>
      </c>
      <c r="AQ420" s="11">
        <v>1</v>
      </c>
      <c r="AR420" s="11">
        <v>1</v>
      </c>
      <c r="AS420" s="7">
        <v>1</v>
      </c>
      <c r="AT420" s="10">
        <v>1.0578710520000001</v>
      </c>
      <c r="AU420" s="10">
        <v>1.150498289</v>
      </c>
      <c r="AV420" s="10">
        <v>0.43421836400000002</v>
      </c>
      <c r="AW420" s="10">
        <v>0.582561942</v>
      </c>
      <c r="AX420" s="10">
        <v>0.45934703799999999</v>
      </c>
      <c r="AY420" s="10">
        <v>0.67023651799999995</v>
      </c>
      <c r="AZ420" s="12">
        <v>0</v>
      </c>
      <c r="BA420" s="12">
        <v>0</v>
      </c>
      <c r="BB420" s="28" t="s">
        <v>472</v>
      </c>
      <c r="BC420" s="28" t="s">
        <v>55</v>
      </c>
    </row>
    <row r="421" spans="1:55" x14ac:dyDescent="0.25">
      <c r="A421" s="30">
        <v>8834</v>
      </c>
      <c r="B421" s="7"/>
      <c r="C421" s="7"/>
      <c r="D421" s="7">
        <v>62</v>
      </c>
      <c r="E421" s="7">
        <v>3</v>
      </c>
      <c r="F421" s="7">
        <v>3</v>
      </c>
      <c r="G421" s="8">
        <v>24155080360</v>
      </c>
      <c r="H421" s="8">
        <v>21779225841</v>
      </c>
      <c r="I421" s="8">
        <v>0</v>
      </c>
      <c r="J421" s="8">
        <v>0</v>
      </c>
      <c r="K421" s="8">
        <v>0</v>
      </c>
      <c r="L421" s="9">
        <v>21</v>
      </c>
      <c r="M421" s="9">
        <v>1608</v>
      </c>
      <c r="N421" s="9">
        <v>5493</v>
      </c>
      <c r="O421" s="9">
        <v>51</v>
      </c>
      <c r="P421" s="9">
        <v>1817</v>
      </c>
      <c r="Q421" s="9">
        <v>5958</v>
      </c>
      <c r="R421" s="9">
        <v>0</v>
      </c>
      <c r="S421" s="9">
        <v>0</v>
      </c>
      <c r="T421" s="9">
        <v>0</v>
      </c>
      <c r="U421" s="9">
        <v>0</v>
      </c>
      <c r="V421" s="9">
        <v>0</v>
      </c>
      <c r="W421" s="9">
        <v>0</v>
      </c>
      <c r="X421" s="9">
        <v>0</v>
      </c>
      <c r="Y421" s="9">
        <v>0</v>
      </c>
      <c r="Z421" s="9">
        <v>0</v>
      </c>
      <c r="AA421" s="8">
        <v>49137451</v>
      </c>
      <c r="AB421" s="8">
        <v>45744491</v>
      </c>
      <c r="AC421" s="8">
        <v>45298604</v>
      </c>
      <c r="AD421" s="8">
        <v>40536322</v>
      </c>
      <c r="AE421" s="8">
        <v>0</v>
      </c>
      <c r="AF421" s="8">
        <v>0</v>
      </c>
      <c r="AG421" s="8">
        <v>0</v>
      </c>
      <c r="AH421" s="8">
        <v>0</v>
      </c>
      <c r="AI421" s="8">
        <v>0</v>
      </c>
      <c r="AJ421" s="8">
        <v>0</v>
      </c>
      <c r="AK421" s="10">
        <v>0.20558937929042698</v>
      </c>
      <c r="AL421" s="10">
        <v>0.1878352371807929</v>
      </c>
      <c r="AM421" s="10">
        <v>0.22220224</v>
      </c>
      <c r="AN421" s="10">
        <v>0.2354048</v>
      </c>
      <c r="AO421" s="10">
        <v>0.19994151600000001</v>
      </c>
      <c r="AP421" s="10">
        <v>0.19596472200000001</v>
      </c>
      <c r="AQ421" s="11">
        <v>1</v>
      </c>
      <c r="AR421" s="11">
        <v>1</v>
      </c>
      <c r="AS421" s="7">
        <v>2</v>
      </c>
      <c r="AT421" s="10">
        <v>1.0655512220000001</v>
      </c>
      <c r="AU421" s="10">
        <v>1.1678602140000001</v>
      </c>
      <c r="AV421" s="10">
        <v>0.20558937699999999</v>
      </c>
      <c r="AW421" s="10">
        <v>0.18783523699999999</v>
      </c>
      <c r="AX421" s="10">
        <v>0.219066012</v>
      </c>
      <c r="AY421" s="10">
        <v>0.21936530000000001</v>
      </c>
      <c r="AZ421" s="12">
        <v>0</v>
      </c>
      <c r="BA421" s="12">
        <v>0</v>
      </c>
      <c r="BB421" s="28" t="s">
        <v>473</v>
      </c>
      <c r="BC421" s="28" t="s">
        <v>55</v>
      </c>
    </row>
    <row r="422" spans="1:55" x14ac:dyDescent="0.25">
      <c r="A422" s="30">
        <v>8838</v>
      </c>
      <c r="B422" s="7"/>
      <c r="C422" s="7"/>
      <c r="D422" s="7">
        <v>71</v>
      </c>
      <c r="E422" s="7">
        <v>2</v>
      </c>
      <c r="F422" s="7">
        <v>1</v>
      </c>
      <c r="G422" s="8">
        <v>690380194</v>
      </c>
      <c r="H422" s="8">
        <v>671332503</v>
      </c>
      <c r="I422" s="8">
        <v>635650837</v>
      </c>
      <c r="J422" s="8">
        <v>596216200</v>
      </c>
      <c r="K422" s="8">
        <v>574425866</v>
      </c>
      <c r="L422" s="9">
        <v>3</v>
      </c>
      <c r="M422" s="9">
        <v>65</v>
      </c>
      <c r="N422" s="9">
        <v>275</v>
      </c>
      <c r="O422" s="9">
        <v>3</v>
      </c>
      <c r="P422" s="9">
        <v>93</v>
      </c>
      <c r="Q422" s="9">
        <v>345</v>
      </c>
      <c r="R422" s="9">
        <v>3</v>
      </c>
      <c r="S422" s="9">
        <v>85</v>
      </c>
      <c r="T422" s="9">
        <v>289</v>
      </c>
      <c r="U422" s="9">
        <v>7</v>
      </c>
      <c r="V422" s="9">
        <v>78</v>
      </c>
      <c r="W422" s="9">
        <v>262</v>
      </c>
      <c r="X422" s="9">
        <v>9</v>
      </c>
      <c r="Y422" s="9">
        <v>81</v>
      </c>
      <c r="Z422" s="9">
        <v>280</v>
      </c>
      <c r="AA422" s="8">
        <v>1391052</v>
      </c>
      <c r="AB422" s="8">
        <v>1537789</v>
      </c>
      <c r="AC422" s="8">
        <v>2163265</v>
      </c>
      <c r="AD422" s="8">
        <v>2389775</v>
      </c>
      <c r="AE422" s="8">
        <v>1370400</v>
      </c>
      <c r="AF422" s="8">
        <v>1731926</v>
      </c>
      <c r="AG422" s="8">
        <v>1639569</v>
      </c>
      <c r="AH422" s="8">
        <v>2159323</v>
      </c>
      <c r="AI422" s="8">
        <v>1542330</v>
      </c>
      <c r="AJ422" s="8">
        <v>2012150</v>
      </c>
      <c r="AK422" s="10">
        <v>0.25589023580008824</v>
      </c>
      <c r="AL422" s="10">
        <v>0.31032025322177464</v>
      </c>
      <c r="AM422" s="10">
        <v>0.27549056</v>
      </c>
      <c r="AN422" s="10">
        <v>0.50943070000000001</v>
      </c>
      <c r="AO422" s="10">
        <v>0.24393416800000001</v>
      </c>
      <c r="AP422" s="10">
        <v>0.36238604600000002</v>
      </c>
      <c r="AQ422" s="11">
        <v>0.918387913</v>
      </c>
      <c r="AR422" s="11">
        <v>1</v>
      </c>
      <c r="AS422" s="7">
        <v>4</v>
      </c>
      <c r="AT422" s="10">
        <v>1.0957801629999999</v>
      </c>
      <c r="AU422" s="10">
        <v>1.2664173240000001</v>
      </c>
      <c r="AV422" s="10">
        <v>0.254914476</v>
      </c>
      <c r="AW422" s="10">
        <v>0.31032025299999999</v>
      </c>
      <c r="AX422" s="10">
        <v>0.27933022600000001</v>
      </c>
      <c r="AY422" s="10">
        <v>0.39299494499999998</v>
      </c>
      <c r="AZ422" s="12">
        <v>0</v>
      </c>
      <c r="BA422" s="12">
        <v>0</v>
      </c>
      <c r="BB422" s="28" t="s">
        <v>474</v>
      </c>
      <c r="BC422" s="28" t="s">
        <v>55</v>
      </c>
    </row>
    <row r="423" spans="1:55" x14ac:dyDescent="0.25">
      <c r="A423" s="30">
        <v>8839</v>
      </c>
      <c r="B423" s="7"/>
      <c r="C423" s="7"/>
      <c r="D423" s="7">
        <v>62</v>
      </c>
      <c r="E423" s="7">
        <v>3</v>
      </c>
      <c r="F423" s="7">
        <v>3</v>
      </c>
      <c r="G423" s="8">
        <v>5084370671</v>
      </c>
      <c r="H423" s="8">
        <v>5113057770</v>
      </c>
      <c r="I423" s="8">
        <v>0</v>
      </c>
      <c r="J423" s="8">
        <v>0</v>
      </c>
      <c r="K423" s="8">
        <v>0</v>
      </c>
      <c r="L423" s="9">
        <v>6</v>
      </c>
      <c r="M423" s="9">
        <v>383</v>
      </c>
      <c r="N423" s="9">
        <v>1969</v>
      </c>
      <c r="O423" s="9">
        <v>16</v>
      </c>
      <c r="P423" s="9">
        <v>424</v>
      </c>
      <c r="Q423" s="9">
        <v>2042</v>
      </c>
      <c r="R423" s="9">
        <v>0</v>
      </c>
      <c r="S423" s="9">
        <v>0</v>
      </c>
      <c r="T423" s="9">
        <v>0</v>
      </c>
      <c r="U423" s="9">
        <v>0</v>
      </c>
      <c r="V423" s="9">
        <v>0</v>
      </c>
      <c r="W423" s="9">
        <v>0</v>
      </c>
      <c r="X423" s="9">
        <v>0</v>
      </c>
      <c r="Y423" s="9">
        <v>0</v>
      </c>
      <c r="Z423" s="9">
        <v>0</v>
      </c>
      <c r="AA423" s="8">
        <v>11436886</v>
      </c>
      <c r="AB423" s="8">
        <v>10784032</v>
      </c>
      <c r="AC423" s="8">
        <v>11478191</v>
      </c>
      <c r="AD423" s="8">
        <v>10193284</v>
      </c>
      <c r="AE423" s="8">
        <v>0</v>
      </c>
      <c r="AF423" s="8">
        <v>0</v>
      </c>
      <c r="AG423" s="8">
        <v>0</v>
      </c>
      <c r="AH423" s="8">
        <v>0</v>
      </c>
      <c r="AI423" s="8">
        <v>0</v>
      </c>
      <c r="AJ423" s="8">
        <v>0</v>
      </c>
      <c r="AK423" s="10">
        <v>0.2247142711771053</v>
      </c>
      <c r="AL423" s="10">
        <v>0.20571182353835551</v>
      </c>
      <c r="AM423" s="10">
        <v>0.25337088000000002</v>
      </c>
      <c r="AN423" s="10">
        <v>0.23080705000000001</v>
      </c>
      <c r="AO423" s="10">
        <v>0.22798761100000001</v>
      </c>
      <c r="AP423" s="10">
        <v>0.19213728599999999</v>
      </c>
      <c r="AQ423" s="11">
        <v>1</v>
      </c>
      <c r="AR423" s="11">
        <v>1</v>
      </c>
      <c r="AS423" s="7">
        <v>2</v>
      </c>
      <c r="AT423" s="10">
        <v>1.0655512220000001</v>
      </c>
      <c r="AU423" s="10">
        <v>1.1678602140000001</v>
      </c>
      <c r="AV423" s="10">
        <v>0.22471427099999999</v>
      </c>
      <c r="AW423" s="10">
        <v>0.20571181399999999</v>
      </c>
      <c r="AX423" s="10">
        <v>0.239444566</v>
      </c>
      <c r="AY423" s="10">
        <v>0.24024264300000001</v>
      </c>
      <c r="AZ423" s="12">
        <v>0</v>
      </c>
      <c r="BA423" s="12">
        <v>0</v>
      </c>
      <c r="BB423" s="28" t="s">
        <v>580</v>
      </c>
      <c r="BC423" s="28" t="s">
        <v>55</v>
      </c>
    </row>
    <row r="424" spans="1:55" x14ac:dyDescent="0.25">
      <c r="A424" s="30">
        <v>8840</v>
      </c>
      <c r="B424" s="7"/>
      <c r="C424" s="7"/>
      <c r="D424" s="7">
        <v>81</v>
      </c>
      <c r="E424" s="7">
        <v>2</v>
      </c>
      <c r="F424" s="7">
        <v>1</v>
      </c>
      <c r="G424" s="8">
        <v>2392208024</v>
      </c>
      <c r="H424" s="8">
        <v>2407519625</v>
      </c>
      <c r="I424" s="8">
        <v>2394055827</v>
      </c>
      <c r="J424" s="8">
        <v>2346654551</v>
      </c>
      <c r="K424" s="8">
        <v>2294205305</v>
      </c>
      <c r="L424" s="9">
        <v>0</v>
      </c>
      <c r="M424" s="9">
        <v>56</v>
      </c>
      <c r="N424" s="9">
        <v>178</v>
      </c>
      <c r="O424" s="9">
        <v>4</v>
      </c>
      <c r="P424" s="9">
        <v>72</v>
      </c>
      <c r="Q424" s="9">
        <v>226</v>
      </c>
      <c r="R424" s="9">
        <v>5</v>
      </c>
      <c r="S424" s="9">
        <v>57</v>
      </c>
      <c r="T424" s="9">
        <v>224</v>
      </c>
      <c r="U424" s="9">
        <v>7</v>
      </c>
      <c r="V424" s="9">
        <v>87</v>
      </c>
      <c r="W424" s="9">
        <v>247</v>
      </c>
      <c r="X424" s="9">
        <v>8</v>
      </c>
      <c r="Y424" s="9">
        <v>90</v>
      </c>
      <c r="Z424" s="9">
        <v>229</v>
      </c>
      <c r="AA424" s="8">
        <v>1528419</v>
      </c>
      <c r="AB424" s="8">
        <v>2361449</v>
      </c>
      <c r="AC424" s="8">
        <v>1784741</v>
      </c>
      <c r="AD424" s="8">
        <v>2091432</v>
      </c>
      <c r="AE424" s="8">
        <v>1592790</v>
      </c>
      <c r="AF424" s="8">
        <v>1777419</v>
      </c>
      <c r="AG424" s="8">
        <v>2498579</v>
      </c>
      <c r="AH424" s="8">
        <v>3440921</v>
      </c>
      <c r="AI424" s="8">
        <v>1557439</v>
      </c>
      <c r="AJ424" s="8">
        <v>2063429</v>
      </c>
      <c r="AK424" s="10">
        <v>7.572654915393609E-2</v>
      </c>
      <c r="AL424" s="10">
        <v>9.9155079462938917E-2</v>
      </c>
      <c r="AM424" s="10">
        <v>8.0435199999999998E-2</v>
      </c>
      <c r="AN424" s="10">
        <v>0.1397716</v>
      </c>
      <c r="AO424" s="10">
        <v>7.1776821000000005E-2</v>
      </c>
      <c r="AP424" s="10">
        <v>9.9990575999999998E-2</v>
      </c>
      <c r="AQ424" s="11">
        <v>0.938724165</v>
      </c>
      <c r="AR424" s="11">
        <v>1</v>
      </c>
      <c r="AS424" s="7">
        <v>6</v>
      </c>
      <c r="AT424" s="10">
        <v>1.131073929</v>
      </c>
      <c r="AU424" s="10">
        <v>1.414058348</v>
      </c>
      <c r="AV424" s="10">
        <v>7.5484525999999996E-2</v>
      </c>
      <c r="AW424" s="10">
        <v>9.9155078999999993E-2</v>
      </c>
      <c r="AX424" s="10">
        <v>8.5378579999999996E-2</v>
      </c>
      <c r="AY424" s="10">
        <v>0.14021106799999999</v>
      </c>
      <c r="AZ424" s="12">
        <v>0</v>
      </c>
      <c r="BA424" s="12">
        <v>0</v>
      </c>
      <c r="BB424" s="28" t="s">
        <v>475</v>
      </c>
      <c r="BC424" s="28" t="s">
        <v>55</v>
      </c>
    </row>
    <row r="425" spans="1:55" x14ac:dyDescent="0.25">
      <c r="A425" s="30">
        <v>8846</v>
      </c>
      <c r="B425" s="7"/>
      <c r="C425" s="7"/>
      <c r="D425" s="7">
        <v>31</v>
      </c>
      <c r="E425" s="7">
        <v>3</v>
      </c>
      <c r="F425" s="7">
        <v>4</v>
      </c>
      <c r="G425" s="8">
        <v>143221703</v>
      </c>
      <c r="H425" s="8">
        <v>152891634</v>
      </c>
      <c r="I425" s="8">
        <v>141761994</v>
      </c>
      <c r="J425" s="8">
        <v>139875741</v>
      </c>
      <c r="K425" s="8">
        <v>123816515</v>
      </c>
      <c r="L425" s="9">
        <v>0</v>
      </c>
      <c r="M425" s="9">
        <v>19</v>
      </c>
      <c r="N425" s="9">
        <v>24</v>
      </c>
      <c r="O425" s="9">
        <v>3</v>
      </c>
      <c r="P425" s="9">
        <v>33</v>
      </c>
      <c r="Q425" s="9">
        <v>22</v>
      </c>
      <c r="R425" s="9">
        <v>0</v>
      </c>
      <c r="S425" s="9">
        <v>21</v>
      </c>
      <c r="T425" s="9">
        <v>15</v>
      </c>
      <c r="U425" s="9">
        <v>1</v>
      </c>
      <c r="V425" s="9">
        <v>37</v>
      </c>
      <c r="W425" s="9">
        <v>27</v>
      </c>
      <c r="X425" s="9">
        <v>1</v>
      </c>
      <c r="Y425" s="9">
        <v>43</v>
      </c>
      <c r="Z425" s="9">
        <v>22</v>
      </c>
      <c r="AA425" s="8">
        <v>377893</v>
      </c>
      <c r="AB425" s="8">
        <v>363397</v>
      </c>
      <c r="AC425" s="8">
        <v>909886</v>
      </c>
      <c r="AD425" s="8">
        <v>738758</v>
      </c>
      <c r="AE425" s="8">
        <v>193163</v>
      </c>
      <c r="AF425" s="8">
        <v>250841</v>
      </c>
      <c r="AG425" s="8">
        <v>639655</v>
      </c>
      <c r="AH425" s="8">
        <v>625768</v>
      </c>
      <c r="AI425" s="8">
        <v>531863</v>
      </c>
      <c r="AJ425" s="8">
        <v>614888</v>
      </c>
      <c r="AK425" s="10">
        <v>0.37807618954323213</v>
      </c>
      <c r="AL425" s="10">
        <v>0.36969381825218217</v>
      </c>
      <c r="AM425" s="10">
        <v>0.41524672000000001</v>
      </c>
      <c r="AN425" s="10">
        <v>0.4818442</v>
      </c>
      <c r="AO425" s="10">
        <v>0.400528365</v>
      </c>
      <c r="AP425" s="10">
        <v>0.42797594</v>
      </c>
      <c r="AQ425" s="11">
        <v>0.60082808600000004</v>
      </c>
      <c r="AR425" s="11">
        <v>0.58330981800000004</v>
      </c>
      <c r="AS425" s="7">
        <v>1</v>
      </c>
      <c r="AT425" s="10">
        <v>1.0578710520000001</v>
      </c>
      <c r="AU425" s="10">
        <v>1.150498289</v>
      </c>
      <c r="AV425" s="10">
        <v>0.38703838200000001</v>
      </c>
      <c r="AW425" s="10">
        <v>0.39397940599999998</v>
      </c>
      <c r="AX425" s="10">
        <v>0.40943669999999999</v>
      </c>
      <c r="AY425" s="10">
        <v>0.45327263299999998</v>
      </c>
      <c r="AZ425" s="12">
        <v>0</v>
      </c>
      <c r="BA425" s="12">
        <v>0</v>
      </c>
      <c r="BB425" s="28" t="s">
        <v>476</v>
      </c>
      <c r="BC425" s="28" t="s">
        <v>55</v>
      </c>
    </row>
    <row r="426" spans="1:55" x14ac:dyDescent="0.25">
      <c r="A426" s="30">
        <v>8847</v>
      </c>
      <c r="B426" s="7"/>
      <c r="C426" s="7"/>
      <c r="D426" s="7">
        <v>42</v>
      </c>
      <c r="E426" s="7">
        <v>1</v>
      </c>
      <c r="F426" s="7">
        <v>1</v>
      </c>
      <c r="G426" s="8">
        <v>61563615</v>
      </c>
      <c r="H426" s="8">
        <v>68732671</v>
      </c>
      <c r="I426" s="8">
        <v>66423978</v>
      </c>
      <c r="J426" s="8">
        <v>70301754</v>
      </c>
      <c r="K426" s="8">
        <v>71676906</v>
      </c>
      <c r="L426" s="9">
        <v>2</v>
      </c>
      <c r="M426" s="9">
        <v>86</v>
      </c>
      <c r="N426" s="9">
        <v>117</v>
      </c>
      <c r="O426" s="9">
        <v>5</v>
      </c>
      <c r="P426" s="9">
        <v>75</v>
      </c>
      <c r="Q426" s="9">
        <v>168</v>
      </c>
      <c r="R426" s="9">
        <v>4</v>
      </c>
      <c r="S426" s="9">
        <v>95</v>
      </c>
      <c r="T426" s="9">
        <v>206</v>
      </c>
      <c r="U426" s="9">
        <v>6</v>
      </c>
      <c r="V426" s="9">
        <v>85</v>
      </c>
      <c r="W426" s="9">
        <v>202</v>
      </c>
      <c r="X426" s="9">
        <v>6</v>
      </c>
      <c r="Y426" s="9">
        <v>96</v>
      </c>
      <c r="Z426" s="9">
        <v>256</v>
      </c>
      <c r="AA426" s="8">
        <v>1742096</v>
      </c>
      <c r="AB426" s="8">
        <v>1679421</v>
      </c>
      <c r="AC426" s="8">
        <v>1615369</v>
      </c>
      <c r="AD426" s="8">
        <v>1606084</v>
      </c>
      <c r="AE426" s="8">
        <v>1334960</v>
      </c>
      <c r="AF426" s="8">
        <v>1761944</v>
      </c>
      <c r="AG426" s="8">
        <v>1316458</v>
      </c>
      <c r="AH426" s="8">
        <v>2140973</v>
      </c>
      <c r="AI426" s="8">
        <v>1486087</v>
      </c>
      <c r="AJ426" s="8">
        <v>1665646</v>
      </c>
      <c r="AK426" s="10">
        <v>2.2128709213141757</v>
      </c>
      <c r="AL426" s="10">
        <v>2.6141411656802309</v>
      </c>
      <c r="AM426" s="10">
        <v>2.20090816</v>
      </c>
      <c r="AN426" s="10">
        <v>2.7319830500000002</v>
      </c>
      <c r="AO426" s="10">
        <v>2.2125000520000002</v>
      </c>
      <c r="AP426" s="10">
        <v>2.3967273260000002</v>
      </c>
      <c r="AQ426" s="11">
        <v>0.87214872099999996</v>
      </c>
      <c r="AR426" s="11">
        <v>0.86714011800000002</v>
      </c>
      <c r="AS426" s="7">
        <v>2</v>
      </c>
      <c r="AT426" s="10">
        <v>1.0655512220000001</v>
      </c>
      <c r="AU426" s="10">
        <v>1.1678602140000001</v>
      </c>
      <c r="AV426" s="10">
        <v>2.2128232479999999</v>
      </c>
      <c r="AW426" s="10">
        <v>2.585255589</v>
      </c>
      <c r="AX426" s="10">
        <v>2.3578765160000001</v>
      </c>
      <c r="AY426" s="10">
        <v>3.0192171449999998</v>
      </c>
      <c r="AZ426" s="12">
        <v>0</v>
      </c>
      <c r="BA426" s="12">
        <v>0</v>
      </c>
      <c r="BB426" s="28" t="s">
        <v>477</v>
      </c>
      <c r="BC426" s="28" t="s">
        <v>55</v>
      </c>
    </row>
    <row r="427" spans="1:55" x14ac:dyDescent="0.25">
      <c r="A427" s="30">
        <v>8850</v>
      </c>
      <c r="B427" s="7"/>
      <c r="C427" s="7"/>
      <c r="D427" s="7">
        <v>52</v>
      </c>
      <c r="E427" s="7">
        <v>2</v>
      </c>
      <c r="F427" s="7">
        <v>4</v>
      </c>
      <c r="G427" s="8">
        <v>271439375</v>
      </c>
      <c r="H427" s="8">
        <v>275927053</v>
      </c>
      <c r="I427" s="8">
        <v>267729163</v>
      </c>
      <c r="J427" s="8">
        <v>258949440</v>
      </c>
      <c r="K427" s="8">
        <v>248284960</v>
      </c>
      <c r="L427" s="9">
        <v>0</v>
      </c>
      <c r="M427" s="9">
        <v>60</v>
      </c>
      <c r="N427" s="9">
        <v>70</v>
      </c>
      <c r="O427" s="9">
        <v>0</v>
      </c>
      <c r="P427" s="9">
        <v>55</v>
      </c>
      <c r="Q427" s="9">
        <v>77</v>
      </c>
      <c r="R427" s="9">
        <v>1</v>
      </c>
      <c r="S427" s="9">
        <v>52</v>
      </c>
      <c r="T427" s="9">
        <v>81</v>
      </c>
      <c r="U427" s="9">
        <v>7</v>
      </c>
      <c r="V427" s="9">
        <v>88</v>
      </c>
      <c r="W427" s="9">
        <v>100</v>
      </c>
      <c r="X427" s="9">
        <v>10</v>
      </c>
      <c r="Y427" s="9">
        <v>83</v>
      </c>
      <c r="Z427" s="9">
        <v>100</v>
      </c>
      <c r="AA427" s="8">
        <v>1497245</v>
      </c>
      <c r="AB427" s="8">
        <v>1948723</v>
      </c>
      <c r="AC427" s="8">
        <v>1068813</v>
      </c>
      <c r="AD427" s="8">
        <v>1318097</v>
      </c>
      <c r="AE427" s="8">
        <v>719555</v>
      </c>
      <c r="AF427" s="8">
        <v>895723</v>
      </c>
      <c r="AG427" s="8">
        <v>1268506</v>
      </c>
      <c r="AH427" s="8">
        <v>1447206</v>
      </c>
      <c r="AI427" s="8">
        <v>1697690</v>
      </c>
      <c r="AJ427" s="8">
        <v>1498158</v>
      </c>
      <c r="AK427" s="10">
        <v>0.47278743146951735</v>
      </c>
      <c r="AL427" s="10">
        <v>0.53752898659015591</v>
      </c>
      <c r="AM427" s="10">
        <v>0.61231296000000002</v>
      </c>
      <c r="AN427" s="10">
        <v>0.71540990000000004</v>
      </c>
      <c r="AO427" s="10">
        <v>0.62599172400000003</v>
      </c>
      <c r="AP427" s="10">
        <v>0.68442344899999996</v>
      </c>
      <c r="AQ427" s="11">
        <v>0.90146646100000005</v>
      </c>
      <c r="AR427" s="11">
        <v>0.87484370199999995</v>
      </c>
      <c r="AS427" s="7">
        <v>2</v>
      </c>
      <c r="AT427" s="10">
        <v>1.0655512220000001</v>
      </c>
      <c r="AU427" s="10">
        <v>1.1678602140000001</v>
      </c>
      <c r="AV427" s="10">
        <v>0.487883124</v>
      </c>
      <c r="AW427" s="10">
        <v>0.55591375399999998</v>
      </c>
      <c r="AX427" s="10">
        <v>0.519864459</v>
      </c>
      <c r="AY427" s="10">
        <v>0.64922955500000001</v>
      </c>
      <c r="AZ427" s="12">
        <v>0</v>
      </c>
      <c r="BA427" s="12">
        <v>0</v>
      </c>
      <c r="BB427" s="28" t="s">
        <v>478</v>
      </c>
      <c r="BC427" s="28" t="s">
        <v>55</v>
      </c>
    </row>
    <row r="428" spans="1:55" x14ac:dyDescent="0.25">
      <c r="A428" s="30">
        <v>8851</v>
      </c>
      <c r="B428" s="7"/>
      <c r="C428" s="7"/>
      <c r="D428" s="7">
        <v>62</v>
      </c>
      <c r="E428" s="7">
        <v>4</v>
      </c>
      <c r="F428" s="7">
        <v>3</v>
      </c>
      <c r="G428" s="8">
        <v>280795417</v>
      </c>
      <c r="H428" s="8">
        <v>237447609</v>
      </c>
      <c r="I428" s="8">
        <v>217972644</v>
      </c>
      <c r="J428" s="8">
        <v>196280704</v>
      </c>
      <c r="K428" s="8">
        <v>189372291</v>
      </c>
      <c r="L428" s="9">
        <v>2</v>
      </c>
      <c r="M428" s="9">
        <v>126</v>
      </c>
      <c r="N428" s="9">
        <v>363</v>
      </c>
      <c r="O428" s="9">
        <v>5</v>
      </c>
      <c r="P428" s="9">
        <v>106</v>
      </c>
      <c r="Q428" s="9">
        <v>221</v>
      </c>
      <c r="R428" s="9">
        <v>8</v>
      </c>
      <c r="S428" s="9">
        <v>97</v>
      </c>
      <c r="T428" s="9">
        <v>290</v>
      </c>
      <c r="U428" s="9">
        <v>4</v>
      </c>
      <c r="V428" s="9">
        <v>83</v>
      </c>
      <c r="W428" s="9">
        <v>199</v>
      </c>
      <c r="X428" s="9">
        <v>10</v>
      </c>
      <c r="Y428" s="9">
        <v>99</v>
      </c>
      <c r="Z428" s="9">
        <v>261</v>
      </c>
      <c r="AA428" s="8">
        <v>2655198</v>
      </c>
      <c r="AB428" s="8">
        <v>3017611</v>
      </c>
      <c r="AC428" s="8">
        <v>2420757</v>
      </c>
      <c r="AD428" s="8">
        <v>2500564</v>
      </c>
      <c r="AE428" s="8">
        <v>2235878</v>
      </c>
      <c r="AF428" s="8">
        <v>2239287</v>
      </c>
      <c r="AG428" s="8">
        <v>1487813</v>
      </c>
      <c r="AH428" s="8">
        <v>1428305</v>
      </c>
      <c r="AI428" s="8">
        <v>1642863</v>
      </c>
      <c r="AJ428" s="8">
        <v>1640622</v>
      </c>
      <c r="AK428" s="10">
        <v>0.93081376865089638</v>
      </c>
      <c r="AL428" s="10">
        <v>0.96503176688690218</v>
      </c>
      <c r="AM428" s="10">
        <v>1.0496793600000001</v>
      </c>
      <c r="AN428" s="10">
        <v>1.22392105</v>
      </c>
      <c r="AO428" s="10">
        <v>0.93398656899999999</v>
      </c>
      <c r="AP428" s="10">
        <v>0.98393813900000004</v>
      </c>
      <c r="AQ428" s="11">
        <v>1</v>
      </c>
      <c r="AR428" s="11">
        <v>1</v>
      </c>
      <c r="AS428" s="7">
        <v>3</v>
      </c>
      <c r="AT428" s="10">
        <v>1.0775923009999999</v>
      </c>
      <c r="AU428" s="10">
        <v>1.2087698250000001</v>
      </c>
      <c r="AV428" s="10">
        <v>0.93081367999999998</v>
      </c>
      <c r="AW428" s="10">
        <v>0.965031678</v>
      </c>
      <c r="AX428" s="10">
        <v>1.003037655</v>
      </c>
      <c r="AY428" s="10">
        <v>1.166501172</v>
      </c>
      <c r="AZ428" s="12">
        <v>0</v>
      </c>
      <c r="BA428" s="12">
        <v>0</v>
      </c>
      <c r="BB428" s="28" t="s">
        <v>479</v>
      </c>
      <c r="BC428" s="28" t="s">
        <v>55</v>
      </c>
    </row>
    <row r="429" spans="1:55" x14ac:dyDescent="0.25">
      <c r="A429" s="30">
        <v>8852</v>
      </c>
      <c r="B429" s="7"/>
      <c r="C429" s="7"/>
      <c r="D429" s="7">
        <v>62</v>
      </c>
      <c r="E429" s="7">
        <v>2</v>
      </c>
      <c r="F429" s="7">
        <v>1</v>
      </c>
      <c r="G429" s="8">
        <v>44818916</v>
      </c>
      <c r="H429" s="8">
        <v>48588633</v>
      </c>
      <c r="I429" s="8">
        <v>47182120</v>
      </c>
      <c r="J429" s="8">
        <v>57772157</v>
      </c>
      <c r="K429" s="8">
        <v>54312988</v>
      </c>
      <c r="L429" s="9">
        <v>0</v>
      </c>
      <c r="M429" s="9">
        <v>8</v>
      </c>
      <c r="N429" s="9">
        <v>6</v>
      </c>
      <c r="O429" s="9">
        <v>0</v>
      </c>
      <c r="P429" s="9">
        <v>6</v>
      </c>
      <c r="Q429" s="9">
        <v>15</v>
      </c>
      <c r="R429" s="9">
        <v>0</v>
      </c>
      <c r="S429" s="9">
        <v>8</v>
      </c>
      <c r="T429" s="9">
        <v>20</v>
      </c>
      <c r="U429" s="9">
        <v>1</v>
      </c>
      <c r="V429" s="9">
        <v>12</v>
      </c>
      <c r="W429" s="9">
        <v>25</v>
      </c>
      <c r="X429" s="9">
        <v>1</v>
      </c>
      <c r="Y429" s="9">
        <v>5</v>
      </c>
      <c r="Z429" s="9">
        <v>23</v>
      </c>
      <c r="AA429" s="8">
        <v>612243</v>
      </c>
      <c r="AB429" s="8">
        <v>222988</v>
      </c>
      <c r="AC429" s="8">
        <v>73724</v>
      </c>
      <c r="AD429" s="8">
        <v>78062</v>
      </c>
      <c r="AE429" s="8">
        <v>198431</v>
      </c>
      <c r="AF429" s="8">
        <v>252344</v>
      </c>
      <c r="AG429" s="8">
        <v>216356</v>
      </c>
      <c r="AH429" s="8">
        <v>232726</v>
      </c>
      <c r="AI429" s="8">
        <v>145858</v>
      </c>
      <c r="AJ429" s="8">
        <v>95026</v>
      </c>
      <c r="AK429" s="10">
        <v>0.49336614926725542</v>
      </c>
      <c r="AL429" s="10">
        <v>0.34872727758295691</v>
      </c>
      <c r="AM429" s="10">
        <v>0.58013888000000002</v>
      </c>
      <c r="AN429" s="10">
        <v>0.58575334999999995</v>
      </c>
      <c r="AO429" s="10">
        <v>0.49626500699999998</v>
      </c>
      <c r="AP429" s="10">
        <v>0.42054577399999998</v>
      </c>
      <c r="AQ429" s="11">
        <v>0.445936147</v>
      </c>
      <c r="AR429" s="11">
        <v>0.392624694</v>
      </c>
      <c r="AS429" s="7">
        <v>5</v>
      </c>
      <c r="AT429" s="10">
        <v>1.119648832</v>
      </c>
      <c r="AU429" s="10">
        <v>1.3503985839999999</v>
      </c>
      <c r="AV429" s="10">
        <v>0.49497212499999999</v>
      </c>
      <c r="AW429" s="10">
        <v>0.392347903</v>
      </c>
      <c r="AX429" s="10">
        <v>0.55419496199999996</v>
      </c>
      <c r="AY429" s="10">
        <v>0.52982605299999996</v>
      </c>
      <c r="AZ429" s="12">
        <v>0</v>
      </c>
      <c r="BA429" s="12">
        <v>0</v>
      </c>
      <c r="BB429" s="28" t="s">
        <v>480</v>
      </c>
      <c r="BC429" s="28" t="s">
        <v>55</v>
      </c>
    </row>
    <row r="430" spans="1:55" x14ac:dyDescent="0.25">
      <c r="A430" s="30">
        <v>8859</v>
      </c>
      <c r="B430" s="7"/>
      <c r="C430" s="7"/>
      <c r="D430" s="7">
        <v>54</v>
      </c>
      <c r="E430" s="7">
        <v>2</v>
      </c>
      <c r="F430" s="7">
        <v>1</v>
      </c>
      <c r="G430" s="8">
        <v>95480807146</v>
      </c>
      <c r="H430" s="8">
        <v>79957333207</v>
      </c>
      <c r="I430" s="8">
        <v>0</v>
      </c>
      <c r="J430" s="8">
        <v>0</v>
      </c>
      <c r="K430" s="8">
        <v>0</v>
      </c>
      <c r="L430" s="9">
        <v>8</v>
      </c>
      <c r="M430" s="9">
        <v>349</v>
      </c>
      <c r="N430" s="9">
        <v>1067</v>
      </c>
      <c r="O430" s="9">
        <v>17</v>
      </c>
      <c r="P430" s="9">
        <v>362</v>
      </c>
      <c r="Q430" s="9">
        <v>1087</v>
      </c>
      <c r="R430" s="9">
        <v>0</v>
      </c>
      <c r="S430" s="9">
        <v>0</v>
      </c>
      <c r="T430" s="9">
        <v>0</v>
      </c>
      <c r="U430" s="9">
        <v>0</v>
      </c>
      <c r="V430" s="9">
        <v>0</v>
      </c>
      <c r="W430" s="9">
        <v>0</v>
      </c>
      <c r="X430" s="9">
        <v>0</v>
      </c>
      <c r="Y430" s="9">
        <v>0</v>
      </c>
      <c r="Z430" s="9">
        <v>0</v>
      </c>
      <c r="AA430" s="8">
        <v>9237994</v>
      </c>
      <c r="AB430" s="8">
        <v>9026902</v>
      </c>
      <c r="AC430" s="8">
        <v>9940915</v>
      </c>
      <c r="AD430" s="8">
        <v>8359971</v>
      </c>
      <c r="AE430" s="8">
        <v>0</v>
      </c>
      <c r="AF430" s="8">
        <v>0</v>
      </c>
      <c r="AG430" s="8">
        <v>0</v>
      </c>
      <c r="AH430" s="8">
        <v>0</v>
      </c>
      <c r="AI430" s="8">
        <v>0</v>
      </c>
      <c r="AJ430" s="8">
        <v>0</v>
      </c>
      <c r="AK430" s="10">
        <v>1.0932006553084761E-2</v>
      </c>
      <c r="AL430" s="10">
        <v>9.9105433772928627E-3</v>
      </c>
      <c r="AM430" s="10">
        <v>1.3070719999999999E-2</v>
      </c>
      <c r="AN430" s="10">
        <v>1.47128E-2</v>
      </c>
      <c r="AO430" s="10">
        <v>1.0302158E-2</v>
      </c>
      <c r="AP430" s="10">
        <v>9.5727239999999995E-3</v>
      </c>
      <c r="AQ430" s="11">
        <v>1</v>
      </c>
      <c r="AR430" s="11">
        <v>1</v>
      </c>
      <c r="AS430" s="7">
        <v>2</v>
      </c>
      <c r="AT430" s="10">
        <v>1.0655512220000001</v>
      </c>
      <c r="AU430" s="10">
        <v>1.1678602140000001</v>
      </c>
      <c r="AV430" s="10">
        <v>1.0932007000000001E-2</v>
      </c>
      <c r="AW430" s="10">
        <v>9.9105430000000008E-3</v>
      </c>
      <c r="AX430" s="10">
        <v>1.1648613E-2</v>
      </c>
      <c r="AY430" s="10">
        <v>1.1574129000000001E-2</v>
      </c>
      <c r="AZ430" s="12">
        <v>0</v>
      </c>
      <c r="BA430" s="12">
        <v>0</v>
      </c>
      <c r="BB430" s="28" t="s">
        <v>481</v>
      </c>
      <c r="BC430" s="28" t="s">
        <v>55</v>
      </c>
    </row>
    <row r="431" spans="1:55" x14ac:dyDescent="0.25">
      <c r="A431" s="30">
        <v>8868</v>
      </c>
      <c r="B431" s="7"/>
      <c r="C431" s="7"/>
      <c r="D431" s="7">
        <v>61</v>
      </c>
      <c r="E431" s="7">
        <v>2</v>
      </c>
      <c r="F431" s="7">
        <v>2</v>
      </c>
      <c r="G431" s="8">
        <v>12375123686</v>
      </c>
      <c r="H431" s="8">
        <v>12091563173</v>
      </c>
      <c r="I431" s="8">
        <v>0</v>
      </c>
      <c r="J431" s="8">
        <v>0</v>
      </c>
      <c r="K431" s="8">
        <v>0</v>
      </c>
      <c r="L431" s="9">
        <v>18</v>
      </c>
      <c r="M431" s="9">
        <v>1188</v>
      </c>
      <c r="N431" s="9">
        <v>3387</v>
      </c>
      <c r="O431" s="9">
        <v>41</v>
      </c>
      <c r="P431" s="9">
        <v>1458</v>
      </c>
      <c r="Q431" s="9">
        <v>4182</v>
      </c>
      <c r="R431" s="9">
        <v>0</v>
      </c>
      <c r="S431" s="9">
        <v>0</v>
      </c>
      <c r="T431" s="9">
        <v>0</v>
      </c>
      <c r="U431" s="9">
        <v>0</v>
      </c>
      <c r="V431" s="9">
        <v>0</v>
      </c>
      <c r="W431" s="9">
        <v>0</v>
      </c>
      <c r="X431" s="9">
        <v>0</v>
      </c>
      <c r="Y431" s="9">
        <v>0</v>
      </c>
      <c r="Z431" s="9">
        <v>0</v>
      </c>
      <c r="AA431" s="8">
        <v>22351517</v>
      </c>
      <c r="AB431" s="8">
        <v>28189595</v>
      </c>
      <c r="AC431" s="8">
        <v>21676771</v>
      </c>
      <c r="AD431" s="8">
        <v>26518177</v>
      </c>
      <c r="AE431" s="8">
        <v>0</v>
      </c>
      <c r="AF431" s="8">
        <v>0</v>
      </c>
      <c r="AG431" s="8">
        <v>0</v>
      </c>
      <c r="AH431" s="8">
        <v>0</v>
      </c>
      <c r="AI431" s="8">
        <v>0</v>
      </c>
      <c r="AJ431" s="8">
        <v>0</v>
      </c>
      <c r="AK431" s="10">
        <v>0.17995198227586878</v>
      </c>
      <c r="AL431" s="10">
        <v>0.22360106341850655</v>
      </c>
      <c r="AM431" s="10">
        <v>0.20410432000000001</v>
      </c>
      <c r="AN431" s="10">
        <v>0.27402589999999999</v>
      </c>
      <c r="AO431" s="10">
        <v>0.18236944299999999</v>
      </c>
      <c r="AP431" s="10">
        <v>0.22623372999999999</v>
      </c>
      <c r="AQ431" s="11">
        <v>1</v>
      </c>
      <c r="AR431" s="11">
        <v>1</v>
      </c>
      <c r="AS431" s="7">
        <v>2</v>
      </c>
      <c r="AT431" s="10">
        <v>1.0655512220000001</v>
      </c>
      <c r="AU431" s="10">
        <v>1.1678602140000001</v>
      </c>
      <c r="AV431" s="10">
        <v>0.17995198200000001</v>
      </c>
      <c r="AW431" s="10">
        <v>0.22360106299999999</v>
      </c>
      <c r="AX431" s="10">
        <v>0.191748055</v>
      </c>
      <c r="AY431" s="10">
        <v>0.26113478600000001</v>
      </c>
      <c r="AZ431" s="12">
        <v>0</v>
      </c>
      <c r="BA431" s="12">
        <v>0</v>
      </c>
      <c r="BB431" s="28" t="s">
        <v>482</v>
      </c>
      <c r="BC431" s="28" t="s">
        <v>548</v>
      </c>
    </row>
    <row r="432" spans="1:55" x14ac:dyDescent="0.25">
      <c r="A432" s="30">
        <v>8870</v>
      </c>
      <c r="B432" s="7"/>
      <c r="C432" s="7"/>
      <c r="D432" s="7">
        <v>61</v>
      </c>
      <c r="E432" s="7">
        <v>2</v>
      </c>
      <c r="F432" s="7">
        <v>2</v>
      </c>
      <c r="G432" s="8">
        <v>387198571</v>
      </c>
      <c r="H432" s="8">
        <v>277524501</v>
      </c>
      <c r="I432" s="8">
        <v>134437262</v>
      </c>
      <c r="J432" s="8">
        <v>134667921</v>
      </c>
      <c r="K432" s="8">
        <v>122883532</v>
      </c>
      <c r="L432" s="9">
        <v>0</v>
      </c>
      <c r="M432" s="9">
        <v>56</v>
      </c>
      <c r="N432" s="9">
        <v>89</v>
      </c>
      <c r="O432" s="9">
        <v>0</v>
      </c>
      <c r="P432" s="9">
        <v>54</v>
      </c>
      <c r="Q432" s="9">
        <v>97</v>
      </c>
      <c r="R432" s="9">
        <v>2</v>
      </c>
      <c r="S432" s="9">
        <v>22</v>
      </c>
      <c r="T432" s="9">
        <v>63</v>
      </c>
      <c r="U432" s="9">
        <v>0</v>
      </c>
      <c r="V432" s="9">
        <v>24</v>
      </c>
      <c r="W432" s="9">
        <v>45</v>
      </c>
      <c r="X432" s="9">
        <v>3</v>
      </c>
      <c r="Y432" s="9">
        <v>20</v>
      </c>
      <c r="Z432" s="9">
        <v>37</v>
      </c>
      <c r="AA432" s="8">
        <v>847383</v>
      </c>
      <c r="AB432" s="8">
        <v>1211755</v>
      </c>
      <c r="AC432" s="8">
        <v>586718</v>
      </c>
      <c r="AD432" s="8">
        <v>902142</v>
      </c>
      <c r="AE432" s="8">
        <v>468026</v>
      </c>
      <c r="AF432" s="8">
        <v>502779</v>
      </c>
      <c r="AG432" s="8">
        <v>91700</v>
      </c>
      <c r="AH432" s="8">
        <v>123518</v>
      </c>
      <c r="AI432" s="8">
        <v>349553</v>
      </c>
      <c r="AJ432" s="8">
        <v>488755</v>
      </c>
      <c r="AK432" s="10">
        <v>0.22176150856165286</v>
      </c>
      <c r="AL432" s="10">
        <v>0.30556581650016174</v>
      </c>
      <c r="AM432" s="10">
        <v>0.26040896000000002</v>
      </c>
      <c r="AN432" s="10">
        <v>0.36138314999999999</v>
      </c>
      <c r="AO432" s="10">
        <v>0.232678255</v>
      </c>
      <c r="AP432" s="10">
        <v>0.298355221</v>
      </c>
      <c r="AQ432" s="11">
        <v>0.58542227499999999</v>
      </c>
      <c r="AR432" s="11">
        <v>0.608614553</v>
      </c>
      <c r="AS432" s="7">
        <v>2</v>
      </c>
      <c r="AT432" s="10">
        <v>1.0655512220000001</v>
      </c>
      <c r="AU432" s="10">
        <v>1.1678602140000001</v>
      </c>
      <c r="AV432" s="10">
        <v>0.226287293</v>
      </c>
      <c r="AW432" s="10">
        <v>0.30274363700000001</v>
      </c>
      <c r="AX432" s="10">
        <v>0.24112070199999999</v>
      </c>
      <c r="AY432" s="10">
        <v>0.353562249</v>
      </c>
      <c r="AZ432" s="12">
        <v>0</v>
      </c>
      <c r="BA432" s="12">
        <v>0</v>
      </c>
      <c r="BB432" s="28" t="s">
        <v>483</v>
      </c>
      <c r="BC432" s="28" t="s">
        <v>484</v>
      </c>
    </row>
    <row r="433" spans="1:55" x14ac:dyDescent="0.25">
      <c r="A433" s="30">
        <v>8871</v>
      </c>
      <c r="B433" s="7">
        <v>8810</v>
      </c>
      <c r="C433" s="7">
        <v>8811</v>
      </c>
      <c r="D433" s="7">
        <v>8810</v>
      </c>
      <c r="E433" s="7">
        <v>4</v>
      </c>
      <c r="F433" s="7">
        <v>3</v>
      </c>
      <c r="G433" s="8">
        <v>160734385188</v>
      </c>
      <c r="H433" s="8">
        <v>159729453059</v>
      </c>
      <c r="I433" s="8">
        <v>0</v>
      </c>
      <c r="J433" s="8">
        <v>0</v>
      </c>
      <c r="K433" s="8">
        <v>0</v>
      </c>
      <c r="L433" s="9">
        <v>89</v>
      </c>
      <c r="M433" s="9">
        <v>3664</v>
      </c>
      <c r="N433" s="9">
        <v>7488</v>
      </c>
      <c r="O433" s="9">
        <v>193</v>
      </c>
      <c r="P433" s="9">
        <v>4703</v>
      </c>
      <c r="Q433" s="9">
        <v>9286</v>
      </c>
      <c r="R433" s="9">
        <v>0</v>
      </c>
      <c r="S433" s="9">
        <v>0</v>
      </c>
      <c r="T433" s="9">
        <v>0</v>
      </c>
      <c r="U433" s="9">
        <v>0</v>
      </c>
      <c r="V433" s="9">
        <v>0</v>
      </c>
      <c r="W433" s="9">
        <v>0</v>
      </c>
      <c r="X433" s="9">
        <v>0</v>
      </c>
      <c r="Y433" s="9">
        <v>0</v>
      </c>
      <c r="Z433" s="9">
        <v>0</v>
      </c>
      <c r="AA433" s="8">
        <v>114304088</v>
      </c>
      <c r="AB433" s="8">
        <v>114830769</v>
      </c>
      <c r="AC433" s="8">
        <v>114334949</v>
      </c>
      <c r="AD433" s="8">
        <v>115160667</v>
      </c>
      <c r="AE433" s="8">
        <v>0</v>
      </c>
      <c r="AF433" s="8">
        <v>0</v>
      </c>
      <c r="AG433" s="8">
        <v>0</v>
      </c>
      <c r="AH433" s="8">
        <v>0</v>
      </c>
      <c r="AI433" s="8">
        <v>0</v>
      </c>
      <c r="AJ433" s="8">
        <v>0</v>
      </c>
      <c r="AK433" s="10">
        <v>7.134628332815969E-2</v>
      </c>
      <c r="AL433" s="10">
        <v>7.1768295998106441E-2</v>
      </c>
      <c r="AM433" s="10">
        <v>7.4402560000000006E-2</v>
      </c>
      <c r="AN433" s="10">
        <v>7.9081299999999993E-2</v>
      </c>
      <c r="AO433" s="10">
        <v>7.2703471000000006E-2</v>
      </c>
      <c r="AP433" s="10">
        <v>7.5057678000000003E-2</v>
      </c>
      <c r="AQ433" s="11">
        <v>1</v>
      </c>
      <c r="AR433" s="11">
        <v>1</v>
      </c>
      <c r="AS433" s="7">
        <v>2</v>
      </c>
      <c r="AT433" s="10">
        <v>1.0655512220000001</v>
      </c>
      <c r="AU433" s="10">
        <v>1.1678602140000001</v>
      </c>
      <c r="AV433" s="10">
        <v>7.1346282999999996E-2</v>
      </c>
      <c r="AW433" s="10">
        <v>7.1768295999999995E-2</v>
      </c>
      <c r="AX433" s="10">
        <v>7.6023119E-2</v>
      </c>
      <c r="AY433" s="10">
        <v>8.3815337000000004E-2</v>
      </c>
      <c r="AZ433" s="12">
        <v>0</v>
      </c>
      <c r="BA433" s="12">
        <v>0</v>
      </c>
      <c r="BB433" s="28" t="s">
        <v>550</v>
      </c>
      <c r="BC433" s="28" t="s">
        <v>578</v>
      </c>
    </row>
    <row r="434" spans="1:55" x14ac:dyDescent="0.25">
      <c r="A434" s="30">
        <v>8874</v>
      </c>
      <c r="B434" s="7"/>
      <c r="C434" s="7"/>
      <c r="D434" s="7">
        <v>54</v>
      </c>
      <c r="E434" s="7">
        <v>3</v>
      </c>
      <c r="F434" s="7">
        <v>3</v>
      </c>
      <c r="G434" s="8">
        <v>40980503281</v>
      </c>
      <c r="H434" s="8">
        <v>36308948204</v>
      </c>
      <c r="I434" s="8">
        <v>0</v>
      </c>
      <c r="J434" s="8">
        <v>0</v>
      </c>
      <c r="K434" s="8">
        <v>0</v>
      </c>
      <c r="L434" s="9">
        <v>10</v>
      </c>
      <c r="M434" s="9">
        <v>376</v>
      </c>
      <c r="N434" s="9">
        <v>1139</v>
      </c>
      <c r="O434" s="9">
        <v>16</v>
      </c>
      <c r="P434" s="9">
        <v>500</v>
      </c>
      <c r="Q434" s="9">
        <v>1258</v>
      </c>
      <c r="R434" s="9">
        <v>0</v>
      </c>
      <c r="S434" s="9">
        <v>0</v>
      </c>
      <c r="T434" s="9">
        <v>0</v>
      </c>
      <c r="U434" s="9">
        <v>0</v>
      </c>
      <c r="V434" s="9">
        <v>0</v>
      </c>
      <c r="W434" s="9">
        <v>0</v>
      </c>
      <c r="X434" s="9">
        <v>0</v>
      </c>
      <c r="Y434" s="9">
        <v>0</v>
      </c>
      <c r="Z434" s="9">
        <v>0</v>
      </c>
      <c r="AA434" s="8">
        <v>16816691</v>
      </c>
      <c r="AB434" s="8">
        <v>12295909</v>
      </c>
      <c r="AC434" s="8">
        <v>12765745</v>
      </c>
      <c r="AD434" s="8">
        <v>10969045</v>
      </c>
      <c r="AE434" s="8">
        <v>0</v>
      </c>
      <c r="AF434" s="8">
        <v>0</v>
      </c>
      <c r="AG434" s="8">
        <v>0</v>
      </c>
      <c r="AH434" s="8">
        <v>0</v>
      </c>
      <c r="AI434" s="8">
        <v>0</v>
      </c>
      <c r="AJ434" s="8">
        <v>0</v>
      </c>
      <c r="AK434" s="10">
        <v>3.8274868603177019E-2</v>
      </c>
      <c r="AL434" s="10">
        <v>3.0101072724672086E-2</v>
      </c>
      <c r="AM434" s="10">
        <v>9.9337471999999996E-2</v>
      </c>
      <c r="AN434" s="10">
        <v>0.10561031799999999</v>
      </c>
      <c r="AO434" s="10">
        <v>7.8296399000000003E-2</v>
      </c>
      <c r="AP434" s="10">
        <v>6.8714211999999997E-2</v>
      </c>
      <c r="AQ434" s="11">
        <v>1</v>
      </c>
      <c r="AR434" s="11">
        <v>1</v>
      </c>
      <c r="AS434" s="7">
        <v>2</v>
      </c>
      <c r="AT434" s="10">
        <v>1.0655512220000001</v>
      </c>
      <c r="AU434" s="10">
        <v>1.1678602140000001</v>
      </c>
      <c r="AV434" s="10">
        <v>3.8274869000000003E-2</v>
      </c>
      <c r="AW434" s="10">
        <v>3.0101072999999999E-2</v>
      </c>
      <c r="AX434" s="10">
        <v>4.0783832999999999E-2</v>
      </c>
      <c r="AY434" s="10">
        <v>3.5153845000000003E-2</v>
      </c>
      <c r="AZ434" s="12">
        <v>0</v>
      </c>
      <c r="BA434" s="12">
        <v>0</v>
      </c>
      <c r="BB434" s="28" t="s">
        <v>581</v>
      </c>
      <c r="BC434" s="28" t="s">
        <v>582</v>
      </c>
    </row>
    <row r="435" spans="1:55" x14ac:dyDescent="0.25">
      <c r="A435" s="30">
        <v>8875</v>
      </c>
      <c r="B435" s="7"/>
      <c r="C435" s="7"/>
      <c r="D435" s="7">
        <v>61</v>
      </c>
      <c r="E435" s="7">
        <v>2</v>
      </c>
      <c r="F435" s="7">
        <v>2</v>
      </c>
      <c r="G435" s="8">
        <v>1952039768</v>
      </c>
      <c r="H435" s="8">
        <v>1694638436</v>
      </c>
      <c r="I435" s="8">
        <v>1537024749</v>
      </c>
      <c r="J435" s="8">
        <v>0</v>
      </c>
      <c r="K435" s="8">
        <v>0</v>
      </c>
      <c r="L435" s="9">
        <v>3</v>
      </c>
      <c r="M435" s="9">
        <v>183</v>
      </c>
      <c r="N435" s="9">
        <v>511</v>
      </c>
      <c r="O435" s="9">
        <v>7</v>
      </c>
      <c r="P435" s="9">
        <v>201</v>
      </c>
      <c r="Q435" s="9">
        <v>629</v>
      </c>
      <c r="R435" s="9">
        <v>5</v>
      </c>
      <c r="S435" s="9">
        <v>171</v>
      </c>
      <c r="T435" s="9">
        <v>504</v>
      </c>
      <c r="U435" s="9">
        <v>0</v>
      </c>
      <c r="V435" s="9">
        <v>0</v>
      </c>
      <c r="W435" s="9">
        <v>0</v>
      </c>
      <c r="X435" s="9">
        <v>0</v>
      </c>
      <c r="Y435" s="9">
        <v>0</v>
      </c>
      <c r="Z435" s="9">
        <v>0</v>
      </c>
      <c r="AA435" s="8">
        <v>3952918</v>
      </c>
      <c r="AB435" s="8">
        <v>4762252</v>
      </c>
      <c r="AC435" s="8">
        <v>4140715</v>
      </c>
      <c r="AD435" s="8">
        <v>4510976</v>
      </c>
      <c r="AE435" s="8">
        <v>2246139</v>
      </c>
      <c r="AF435" s="8">
        <v>3165447</v>
      </c>
      <c r="AG435" s="8">
        <v>0</v>
      </c>
      <c r="AH435" s="8">
        <v>0</v>
      </c>
      <c r="AI435" s="8">
        <v>0</v>
      </c>
      <c r="AJ435" s="8">
        <v>0</v>
      </c>
      <c r="AK435" s="10">
        <v>0.19946692728633289</v>
      </c>
      <c r="AL435" s="10">
        <v>0.23995732611957016</v>
      </c>
      <c r="AM435" s="10">
        <v>0.22722944</v>
      </c>
      <c r="AN435" s="10">
        <v>0.29701464999999999</v>
      </c>
      <c r="AO435" s="10">
        <v>0.20076772500000001</v>
      </c>
      <c r="AP435" s="10">
        <v>0.23680748400000001</v>
      </c>
      <c r="AQ435" s="11">
        <v>1</v>
      </c>
      <c r="AR435" s="11">
        <v>1</v>
      </c>
      <c r="AS435" s="7">
        <v>3</v>
      </c>
      <c r="AT435" s="10">
        <v>1.0775923009999999</v>
      </c>
      <c r="AU435" s="10">
        <v>1.2087698250000001</v>
      </c>
      <c r="AV435" s="10">
        <v>0.199466908</v>
      </c>
      <c r="AW435" s="10">
        <v>0.239957326</v>
      </c>
      <c r="AX435" s="10">
        <v>0.21494400399999999</v>
      </c>
      <c r="AY435" s="10">
        <v>0.290053175</v>
      </c>
      <c r="AZ435" s="12">
        <v>0</v>
      </c>
      <c r="BA435" s="12">
        <v>0</v>
      </c>
      <c r="BB435" s="28" t="s">
        <v>485</v>
      </c>
      <c r="BC435" s="28" t="s">
        <v>55</v>
      </c>
    </row>
    <row r="436" spans="1:55" x14ac:dyDescent="0.25">
      <c r="A436" s="30">
        <v>9007</v>
      </c>
      <c r="B436" s="7"/>
      <c r="C436" s="7"/>
      <c r="D436" s="7">
        <v>53</v>
      </c>
      <c r="E436" s="7">
        <v>3</v>
      </c>
      <c r="F436" s="7">
        <v>2</v>
      </c>
      <c r="G436" s="8">
        <v>217747426</v>
      </c>
      <c r="H436" s="8">
        <v>215725758</v>
      </c>
      <c r="I436" s="8">
        <v>216803108</v>
      </c>
      <c r="J436" s="8">
        <v>202610607</v>
      </c>
      <c r="K436" s="8">
        <v>194163991</v>
      </c>
      <c r="L436" s="9">
        <v>1</v>
      </c>
      <c r="M436" s="9">
        <v>99</v>
      </c>
      <c r="N436" s="9">
        <v>142</v>
      </c>
      <c r="O436" s="9">
        <v>2</v>
      </c>
      <c r="P436" s="9">
        <v>111</v>
      </c>
      <c r="Q436" s="9">
        <v>173</v>
      </c>
      <c r="R436" s="9">
        <v>6</v>
      </c>
      <c r="S436" s="9">
        <v>111</v>
      </c>
      <c r="T436" s="9">
        <v>183</v>
      </c>
      <c r="U436" s="9">
        <v>11</v>
      </c>
      <c r="V436" s="9">
        <v>110</v>
      </c>
      <c r="W436" s="9">
        <v>160</v>
      </c>
      <c r="X436" s="9">
        <v>10</v>
      </c>
      <c r="Y436" s="9">
        <v>91</v>
      </c>
      <c r="Z436" s="9">
        <v>163</v>
      </c>
      <c r="AA436" s="8">
        <v>3043277</v>
      </c>
      <c r="AB436" s="8">
        <v>2040888</v>
      </c>
      <c r="AC436" s="8">
        <v>2191670</v>
      </c>
      <c r="AD436" s="8">
        <v>2213042</v>
      </c>
      <c r="AE436" s="8">
        <v>2235800</v>
      </c>
      <c r="AF436" s="8">
        <v>2118804</v>
      </c>
      <c r="AG436" s="8">
        <v>2588001</v>
      </c>
      <c r="AH436" s="8">
        <v>2466872</v>
      </c>
      <c r="AI436" s="8">
        <v>2227532</v>
      </c>
      <c r="AJ436" s="8">
        <v>1813138</v>
      </c>
      <c r="AK436" s="10">
        <v>1.1734176549909623</v>
      </c>
      <c r="AL436" s="10">
        <v>1.0174046077168226</v>
      </c>
      <c r="AM436" s="10">
        <v>1.1260927999999999</v>
      </c>
      <c r="AN436" s="10">
        <v>1.1862195</v>
      </c>
      <c r="AO436" s="10">
        <v>1.099285888</v>
      </c>
      <c r="AP436" s="10">
        <v>0.96154471399999997</v>
      </c>
      <c r="AQ436" s="11">
        <v>1</v>
      </c>
      <c r="AR436" s="11">
        <v>0.96198082600000001</v>
      </c>
      <c r="AS436" s="7">
        <v>3</v>
      </c>
      <c r="AT436" s="10">
        <v>1.0775923009999999</v>
      </c>
      <c r="AU436" s="10">
        <v>1.2087698250000001</v>
      </c>
      <c r="AV436" s="10">
        <v>1.1734176549999999</v>
      </c>
      <c r="AW436" s="10">
        <v>1.0152807690000001</v>
      </c>
      <c r="AX436" s="10">
        <v>1.2644658310000001</v>
      </c>
      <c r="AY436" s="10">
        <v>1.2272407569999999</v>
      </c>
      <c r="AZ436" s="12">
        <v>0</v>
      </c>
      <c r="BA436" s="12">
        <v>0</v>
      </c>
      <c r="BB436" s="28" t="s">
        <v>486</v>
      </c>
      <c r="BC436" s="28" t="s">
        <v>55</v>
      </c>
    </row>
    <row r="437" spans="1:55" x14ac:dyDescent="0.25">
      <c r="A437" s="30">
        <v>9008</v>
      </c>
      <c r="B437" s="7"/>
      <c r="C437" s="7"/>
      <c r="D437" s="7">
        <v>56</v>
      </c>
      <c r="E437" s="7">
        <v>3</v>
      </c>
      <c r="F437" s="7">
        <v>3</v>
      </c>
      <c r="G437" s="8">
        <v>2459365948</v>
      </c>
      <c r="H437" s="8">
        <v>2311200669</v>
      </c>
      <c r="I437" s="8">
        <v>0</v>
      </c>
      <c r="J437" s="8">
        <v>0</v>
      </c>
      <c r="K437" s="8">
        <v>0</v>
      </c>
      <c r="L437" s="9">
        <v>38</v>
      </c>
      <c r="M437" s="9">
        <v>2267</v>
      </c>
      <c r="N437" s="9">
        <v>2703</v>
      </c>
      <c r="O437" s="9">
        <v>90</v>
      </c>
      <c r="P437" s="9">
        <v>2539</v>
      </c>
      <c r="Q437" s="9">
        <v>3071</v>
      </c>
      <c r="R437" s="9">
        <v>0</v>
      </c>
      <c r="S437" s="9">
        <v>0</v>
      </c>
      <c r="T437" s="9">
        <v>0</v>
      </c>
      <c r="U437" s="9">
        <v>0</v>
      </c>
      <c r="V437" s="9">
        <v>0</v>
      </c>
      <c r="W437" s="9">
        <v>0</v>
      </c>
      <c r="X437" s="9">
        <v>0</v>
      </c>
      <c r="Y437" s="9">
        <v>0</v>
      </c>
      <c r="Z437" s="9">
        <v>0</v>
      </c>
      <c r="AA437" s="8">
        <v>52923446</v>
      </c>
      <c r="AB437" s="8">
        <v>53110890</v>
      </c>
      <c r="AC437" s="8">
        <v>50160342</v>
      </c>
      <c r="AD437" s="8">
        <v>54351488</v>
      </c>
      <c r="AE437" s="8">
        <v>0</v>
      </c>
      <c r="AF437" s="8">
        <v>0</v>
      </c>
      <c r="AG437" s="8">
        <v>0</v>
      </c>
      <c r="AH437" s="8">
        <v>0</v>
      </c>
      <c r="AI437" s="8">
        <v>0</v>
      </c>
      <c r="AJ437" s="8">
        <v>0</v>
      </c>
      <c r="AK437" s="10">
        <v>2.1608290225454367</v>
      </c>
      <c r="AL437" s="10">
        <v>2.2526124803929135</v>
      </c>
      <c r="AM437" s="10">
        <v>2.6624051199999998</v>
      </c>
      <c r="AN437" s="10">
        <v>2.9931352499999999</v>
      </c>
      <c r="AO437" s="10">
        <v>2.377052307</v>
      </c>
      <c r="AP437" s="10">
        <v>2.5257675239999999</v>
      </c>
      <c r="AQ437" s="11">
        <v>1</v>
      </c>
      <c r="AR437" s="11">
        <v>1</v>
      </c>
      <c r="AS437" s="7">
        <v>2</v>
      </c>
      <c r="AT437" s="10">
        <v>1.0655512220000001</v>
      </c>
      <c r="AU437" s="10">
        <v>1.1678602140000001</v>
      </c>
      <c r="AV437" s="10">
        <v>2.1608290019999998</v>
      </c>
      <c r="AW437" s="10">
        <v>2.2526124589999998</v>
      </c>
      <c r="AX437" s="10">
        <v>2.3024739830000001</v>
      </c>
      <c r="AY437" s="10">
        <v>2.6307364689999999</v>
      </c>
      <c r="AZ437" s="12">
        <v>0</v>
      </c>
      <c r="BA437" s="12">
        <v>0</v>
      </c>
      <c r="BB437" s="28" t="s">
        <v>583</v>
      </c>
      <c r="BC437" s="28" t="s">
        <v>55</v>
      </c>
    </row>
    <row r="438" spans="1:55" x14ac:dyDescent="0.25">
      <c r="A438" s="30">
        <v>9009</v>
      </c>
      <c r="B438" s="7"/>
      <c r="C438" s="7"/>
      <c r="D438" s="7">
        <v>53</v>
      </c>
      <c r="E438" s="7">
        <v>2</v>
      </c>
      <c r="F438" s="7">
        <v>3</v>
      </c>
      <c r="G438" s="8">
        <v>808479946</v>
      </c>
      <c r="H438" s="8">
        <v>800377761</v>
      </c>
      <c r="I438" s="8">
        <v>0</v>
      </c>
      <c r="J438" s="8">
        <v>0</v>
      </c>
      <c r="K438" s="8">
        <v>0</v>
      </c>
      <c r="L438" s="9">
        <v>5</v>
      </c>
      <c r="M438" s="9">
        <v>242</v>
      </c>
      <c r="N438" s="9">
        <v>384</v>
      </c>
      <c r="O438" s="9">
        <v>21</v>
      </c>
      <c r="P438" s="9">
        <v>275</v>
      </c>
      <c r="Q438" s="9">
        <v>464</v>
      </c>
      <c r="R438" s="9">
        <v>0</v>
      </c>
      <c r="S438" s="9">
        <v>0</v>
      </c>
      <c r="T438" s="9">
        <v>0</v>
      </c>
      <c r="U438" s="9">
        <v>0</v>
      </c>
      <c r="V438" s="9">
        <v>0</v>
      </c>
      <c r="W438" s="9">
        <v>0</v>
      </c>
      <c r="X438" s="9">
        <v>0</v>
      </c>
      <c r="Y438" s="9">
        <v>0</v>
      </c>
      <c r="Z438" s="9">
        <v>0</v>
      </c>
      <c r="AA438" s="8">
        <v>8336495</v>
      </c>
      <c r="AB438" s="8">
        <v>7967644</v>
      </c>
      <c r="AC438" s="8">
        <v>7021205</v>
      </c>
      <c r="AD438" s="8">
        <v>5778525</v>
      </c>
      <c r="AE438" s="8">
        <v>0</v>
      </c>
      <c r="AF438" s="8">
        <v>0</v>
      </c>
      <c r="AG438" s="8">
        <v>0</v>
      </c>
      <c r="AH438" s="8">
        <v>0</v>
      </c>
      <c r="AI438" s="8">
        <v>0</v>
      </c>
      <c r="AJ438" s="8">
        <v>0</v>
      </c>
      <c r="AK438" s="10">
        <v>0.95457167735716975</v>
      </c>
      <c r="AL438" s="10">
        <v>0.85440551642271489</v>
      </c>
      <c r="AM438" s="10">
        <v>0.91495040000000005</v>
      </c>
      <c r="AN438" s="10">
        <v>1.0004704</v>
      </c>
      <c r="AO438" s="10">
        <v>0.85868075600000004</v>
      </c>
      <c r="AP438" s="10">
        <v>0.72425711599999998</v>
      </c>
      <c r="AQ438" s="11">
        <v>1</v>
      </c>
      <c r="AR438" s="11">
        <v>1</v>
      </c>
      <c r="AS438" s="7">
        <v>5</v>
      </c>
      <c r="AT438" s="10">
        <v>1.119648832</v>
      </c>
      <c r="AU438" s="10">
        <v>1.3503985839999999</v>
      </c>
      <c r="AV438" s="10">
        <v>0.95457167700000001</v>
      </c>
      <c r="AW438" s="10">
        <v>0.85440545400000001</v>
      </c>
      <c r="AX438" s="10">
        <v>1.0687850640000001</v>
      </c>
      <c r="AY438" s="10">
        <v>1.153787916</v>
      </c>
      <c r="AZ438" s="12">
        <v>0</v>
      </c>
      <c r="BA438" s="12">
        <v>0</v>
      </c>
      <c r="BB438" s="28" t="s">
        <v>584</v>
      </c>
      <c r="BC438" s="28" t="s">
        <v>55</v>
      </c>
    </row>
    <row r="439" spans="1:55" x14ac:dyDescent="0.25">
      <c r="A439" s="30">
        <v>9010</v>
      </c>
      <c r="B439" s="7"/>
      <c r="C439" s="7"/>
      <c r="D439" s="7">
        <v>53</v>
      </c>
      <c r="E439" s="7">
        <v>2</v>
      </c>
      <c r="F439" s="7">
        <v>1</v>
      </c>
      <c r="G439" s="8">
        <v>189956504</v>
      </c>
      <c r="H439" s="8">
        <v>182842044</v>
      </c>
      <c r="I439" s="8">
        <v>182051369</v>
      </c>
      <c r="J439" s="8">
        <v>174645818</v>
      </c>
      <c r="K439" s="8">
        <v>166430318</v>
      </c>
      <c r="L439" s="9">
        <v>2</v>
      </c>
      <c r="M439" s="9">
        <v>76</v>
      </c>
      <c r="N439" s="9">
        <v>120</v>
      </c>
      <c r="O439" s="9">
        <v>10</v>
      </c>
      <c r="P439" s="9">
        <v>100</v>
      </c>
      <c r="Q439" s="9">
        <v>149</v>
      </c>
      <c r="R439" s="9">
        <v>11</v>
      </c>
      <c r="S439" s="9">
        <v>74</v>
      </c>
      <c r="T439" s="9">
        <v>140</v>
      </c>
      <c r="U439" s="9">
        <v>14</v>
      </c>
      <c r="V439" s="9">
        <v>89</v>
      </c>
      <c r="W439" s="9">
        <v>137</v>
      </c>
      <c r="X439" s="9">
        <v>8</v>
      </c>
      <c r="Y439" s="9">
        <v>95</v>
      </c>
      <c r="Z439" s="9">
        <v>128</v>
      </c>
      <c r="AA439" s="8">
        <v>1504666</v>
      </c>
      <c r="AB439" s="8">
        <v>1531969</v>
      </c>
      <c r="AC439" s="8">
        <v>2643137</v>
      </c>
      <c r="AD439" s="8">
        <v>3181441</v>
      </c>
      <c r="AE439" s="8">
        <v>2287915</v>
      </c>
      <c r="AF439" s="8">
        <v>2566483</v>
      </c>
      <c r="AG439" s="8">
        <v>2710820</v>
      </c>
      <c r="AH439" s="8">
        <v>3015477</v>
      </c>
      <c r="AI439" s="8">
        <v>1623166</v>
      </c>
      <c r="AJ439" s="8">
        <v>1557479</v>
      </c>
      <c r="AK439" s="10">
        <v>1.2020752118925153</v>
      </c>
      <c r="AL439" s="10">
        <v>1.3229716850303492</v>
      </c>
      <c r="AM439" s="10">
        <v>1.35131136</v>
      </c>
      <c r="AN439" s="10">
        <v>1.6469140499999999</v>
      </c>
      <c r="AO439" s="10">
        <v>1.3191430660000001</v>
      </c>
      <c r="AP439" s="10">
        <v>1.3349818470000001</v>
      </c>
      <c r="AQ439" s="11">
        <v>1</v>
      </c>
      <c r="AR439" s="11">
        <v>1</v>
      </c>
      <c r="AS439" s="7">
        <v>3</v>
      </c>
      <c r="AT439" s="10">
        <v>1.0775923009999999</v>
      </c>
      <c r="AU439" s="10">
        <v>1.2087698250000001</v>
      </c>
      <c r="AV439" s="10">
        <v>1.2020751000000001</v>
      </c>
      <c r="AW439" s="10">
        <v>1.322971573</v>
      </c>
      <c r="AX439" s="10">
        <v>1.295346873</v>
      </c>
      <c r="AY439" s="10">
        <v>1.5991681170000001</v>
      </c>
      <c r="AZ439" s="12">
        <v>0</v>
      </c>
      <c r="BA439" s="12">
        <v>0</v>
      </c>
      <c r="BB439" s="28" t="s">
        <v>585</v>
      </c>
      <c r="BC439" s="28" t="s">
        <v>55</v>
      </c>
    </row>
    <row r="440" spans="1:55" x14ac:dyDescent="0.25">
      <c r="A440" s="30">
        <v>9011</v>
      </c>
      <c r="B440" s="7"/>
      <c r="C440" s="7"/>
      <c r="D440" s="7">
        <v>53</v>
      </c>
      <c r="E440" s="7">
        <v>3</v>
      </c>
      <c r="F440" s="7">
        <v>3</v>
      </c>
      <c r="G440" s="8">
        <v>2863195435</v>
      </c>
      <c r="H440" s="8">
        <v>2741800424</v>
      </c>
      <c r="I440" s="8">
        <v>0</v>
      </c>
      <c r="J440" s="8">
        <v>0</v>
      </c>
      <c r="K440" s="8">
        <v>0</v>
      </c>
      <c r="L440" s="9">
        <v>33</v>
      </c>
      <c r="M440" s="9">
        <v>1147</v>
      </c>
      <c r="N440" s="9">
        <v>1921</v>
      </c>
      <c r="O440" s="9">
        <v>72</v>
      </c>
      <c r="P440" s="9">
        <v>1276</v>
      </c>
      <c r="Q440" s="9">
        <v>2222</v>
      </c>
      <c r="R440" s="9">
        <v>0</v>
      </c>
      <c r="S440" s="9">
        <v>0</v>
      </c>
      <c r="T440" s="9">
        <v>0</v>
      </c>
      <c r="U440" s="9">
        <v>0</v>
      </c>
      <c r="V440" s="9">
        <v>0</v>
      </c>
      <c r="W440" s="9">
        <v>0</v>
      </c>
      <c r="X440" s="9">
        <v>0</v>
      </c>
      <c r="Y440" s="9">
        <v>0</v>
      </c>
      <c r="Z440" s="9">
        <v>0</v>
      </c>
      <c r="AA440" s="8">
        <v>32182605</v>
      </c>
      <c r="AB440" s="8">
        <v>30910327</v>
      </c>
      <c r="AC440" s="8">
        <v>31573149</v>
      </c>
      <c r="AD440" s="8">
        <v>28512862</v>
      </c>
      <c r="AE440" s="8">
        <v>0</v>
      </c>
      <c r="AF440" s="8">
        <v>0</v>
      </c>
      <c r="AG440" s="8">
        <v>0</v>
      </c>
      <c r="AH440" s="8">
        <v>0</v>
      </c>
      <c r="AI440" s="8">
        <v>0</v>
      </c>
      <c r="AJ440" s="8">
        <v>0</v>
      </c>
      <c r="AK440" s="10">
        <v>1.1374808582173477</v>
      </c>
      <c r="AL440" s="10">
        <v>1.060182567389119</v>
      </c>
      <c r="AM440" s="10">
        <v>1.18440832</v>
      </c>
      <c r="AN440" s="10">
        <v>1.3213933499999999</v>
      </c>
      <c r="AO440" s="10">
        <v>1.1363721920000001</v>
      </c>
      <c r="AP440" s="10">
        <v>1.0212642919999999</v>
      </c>
      <c r="AQ440" s="11">
        <v>1</v>
      </c>
      <c r="AR440" s="11">
        <v>1</v>
      </c>
      <c r="AS440" s="7">
        <v>4</v>
      </c>
      <c r="AT440" s="10">
        <v>1.0957801629999999</v>
      </c>
      <c r="AU440" s="10">
        <v>1.2664173240000001</v>
      </c>
      <c r="AV440" s="10">
        <v>1.13748084</v>
      </c>
      <c r="AW440" s="10">
        <v>1.060182567</v>
      </c>
      <c r="AX440" s="10">
        <v>1.246428941</v>
      </c>
      <c r="AY440" s="10">
        <v>1.3426335700000001</v>
      </c>
      <c r="AZ440" s="12">
        <v>0</v>
      </c>
      <c r="BA440" s="12">
        <v>0</v>
      </c>
      <c r="BB440" s="28" t="s">
        <v>487</v>
      </c>
      <c r="BC440" s="28" t="s">
        <v>55</v>
      </c>
    </row>
    <row r="441" spans="1:55" x14ac:dyDescent="0.25">
      <c r="A441" s="30">
        <v>9015</v>
      </c>
      <c r="B441" s="7"/>
      <c r="C441" s="7"/>
      <c r="D441" s="7">
        <v>53</v>
      </c>
      <c r="E441" s="7">
        <v>2</v>
      </c>
      <c r="F441" s="7">
        <v>2</v>
      </c>
      <c r="G441" s="8">
        <v>1031521352</v>
      </c>
      <c r="H441" s="8">
        <v>846604232</v>
      </c>
      <c r="I441" s="8">
        <v>0</v>
      </c>
      <c r="J441" s="8">
        <v>0</v>
      </c>
      <c r="K441" s="8">
        <v>0</v>
      </c>
      <c r="L441" s="9">
        <v>9</v>
      </c>
      <c r="M441" s="9">
        <v>429</v>
      </c>
      <c r="N441" s="9">
        <v>660</v>
      </c>
      <c r="O441" s="9">
        <v>24</v>
      </c>
      <c r="P441" s="9">
        <v>490</v>
      </c>
      <c r="Q441" s="9">
        <v>686</v>
      </c>
      <c r="R441" s="9">
        <v>0</v>
      </c>
      <c r="S441" s="9">
        <v>0</v>
      </c>
      <c r="T441" s="9">
        <v>0</v>
      </c>
      <c r="U441" s="9">
        <v>0</v>
      </c>
      <c r="V441" s="9">
        <v>0</v>
      </c>
      <c r="W441" s="9">
        <v>0</v>
      </c>
      <c r="X441" s="9">
        <v>0</v>
      </c>
      <c r="Y441" s="9">
        <v>0</v>
      </c>
      <c r="Z441" s="9">
        <v>0</v>
      </c>
      <c r="AA441" s="8">
        <v>11309665</v>
      </c>
      <c r="AB441" s="8">
        <v>12445771</v>
      </c>
      <c r="AC441" s="8">
        <v>10448218</v>
      </c>
      <c r="AD441" s="8">
        <v>11125363</v>
      </c>
      <c r="AE441" s="8">
        <v>0</v>
      </c>
      <c r="AF441" s="8">
        <v>0</v>
      </c>
      <c r="AG441" s="8">
        <v>0</v>
      </c>
      <c r="AH441" s="8">
        <v>0</v>
      </c>
      <c r="AI441" s="8">
        <v>0</v>
      </c>
      <c r="AJ441" s="8">
        <v>0</v>
      </c>
      <c r="AK441" s="10">
        <v>1.1584892504185171</v>
      </c>
      <c r="AL441" s="10">
        <v>1.2550350307138993</v>
      </c>
      <c r="AM441" s="10">
        <v>1.49710016</v>
      </c>
      <c r="AN441" s="10">
        <v>1.7710532999999999</v>
      </c>
      <c r="AO441" s="10">
        <v>1.436382168</v>
      </c>
      <c r="AP441" s="10">
        <v>1.3687926420000001</v>
      </c>
      <c r="AQ441" s="11">
        <v>1</v>
      </c>
      <c r="AR441" s="11">
        <v>1</v>
      </c>
      <c r="AS441" s="7">
        <v>4</v>
      </c>
      <c r="AT441" s="10">
        <v>1.0957801629999999</v>
      </c>
      <c r="AU441" s="10">
        <v>1.2664173240000001</v>
      </c>
      <c r="AV441" s="10">
        <v>1.1584892499999999</v>
      </c>
      <c r="AW441" s="10">
        <v>1.255034977</v>
      </c>
      <c r="AX441" s="10">
        <v>1.2694495400000001</v>
      </c>
      <c r="AY441" s="10">
        <v>1.5893980379999999</v>
      </c>
      <c r="AZ441" s="12">
        <v>0</v>
      </c>
      <c r="BA441" s="12">
        <v>0</v>
      </c>
      <c r="BB441" s="28" t="s">
        <v>488</v>
      </c>
      <c r="BC441" s="28" t="s">
        <v>489</v>
      </c>
    </row>
    <row r="442" spans="1:55" x14ac:dyDescent="0.25">
      <c r="A442" s="30">
        <v>9016</v>
      </c>
      <c r="B442" s="7"/>
      <c r="C442" s="7"/>
      <c r="D442" s="7">
        <v>71</v>
      </c>
      <c r="E442" s="7">
        <v>2</v>
      </c>
      <c r="F442" s="7">
        <v>2</v>
      </c>
      <c r="G442" s="8">
        <v>905590637</v>
      </c>
      <c r="H442" s="8">
        <v>887389363</v>
      </c>
      <c r="I442" s="8">
        <v>0</v>
      </c>
      <c r="J442" s="8">
        <v>0</v>
      </c>
      <c r="K442" s="8">
        <v>0</v>
      </c>
      <c r="L442" s="9">
        <v>3</v>
      </c>
      <c r="M442" s="9">
        <v>300</v>
      </c>
      <c r="N442" s="9">
        <v>877</v>
      </c>
      <c r="O442" s="9">
        <v>9</v>
      </c>
      <c r="P442" s="9">
        <v>343</v>
      </c>
      <c r="Q442" s="9">
        <v>1025</v>
      </c>
      <c r="R442" s="9">
        <v>0</v>
      </c>
      <c r="S442" s="9">
        <v>0</v>
      </c>
      <c r="T442" s="9">
        <v>0</v>
      </c>
      <c r="U442" s="9">
        <v>0</v>
      </c>
      <c r="V442" s="9">
        <v>0</v>
      </c>
      <c r="W442" s="9">
        <v>0</v>
      </c>
      <c r="X442" s="9">
        <v>0</v>
      </c>
      <c r="Y442" s="9">
        <v>0</v>
      </c>
      <c r="Z442" s="9">
        <v>0</v>
      </c>
      <c r="AA442" s="8">
        <v>5445803</v>
      </c>
      <c r="AB442" s="8">
        <v>6748428</v>
      </c>
      <c r="AC442" s="8">
        <v>6514820</v>
      </c>
      <c r="AD442" s="8">
        <v>8167101</v>
      </c>
      <c r="AE442" s="8">
        <v>0</v>
      </c>
      <c r="AF442" s="8">
        <v>0</v>
      </c>
      <c r="AG442" s="8">
        <v>0</v>
      </c>
      <c r="AH442" s="8">
        <v>0</v>
      </c>
      <c r="AI442" s="8">
        <v>0</v>
      </c>
      <c r="AJ442" s="8">
        <v>0</v>
      </c>
      <c r="AK442" s="10">
        <v>0.66708067016921557</v>
      </c>
      <c r="AL442" s="10">
        <v>0.83188485091858244</v>
      </c>
      <c r="AM442" s="10">
        <v>0.88780351999999996</v>
      </c>
      <c r="AN442" s="10">
        <v>1.19817365</v>
      </c>
      <c r="AO442" s="10">
        <v>0.79983443899999995</v>
      </c>
      <c r="AP442" s="10">
        <v>0.89393205799999997</v>
      </c>
      <c r="AQ442" s="11">
        <v>1</v>
      </c>
      <c r="AR442" s="11">
        <v>1</v>
      </c>
      <c r="AS442" s="7">
        <v>3</v>
      </c>
      <c r="AT442" s="10">
        <v>1.0775923009999999</v>
      </c>
      <c r="AU442" s="10">
        <v>1.2087698250000001</v>
      </c>
      <c r="AV442" s="10">
        <v>0.66708061399999996</v>
      </c>
      <c r="AW442" s="10">
        <v>0.83188485099999998</v>
      </c>
      <c r="AX442" s="10">
        <v>0.71884093400000004</v>
      </c>
      <c r="AY442" s="10">
        <v>1.005557306</v>
      </c>
      <c r="AZ442" s="12">
        <v>0</v>
      </c>
      <c r="BA442" s="12">
        <v>0</v>
      </c>
      <c r="BB442" s="28" t="s">
        <v>490</v>
      </c>
      <c r="BC442" s="28" t="s">
        <v>55</v>
      </c>
    </row>
    <row r="443" spans="1:55" x14ac:dyDescent="0.25">
      <c r="A443" s="30">
        <v>9031</v>
      </c>
      <c r="B443" s="7"/>
      <c r="C443" s="7"/>
      <c r="D443" s="7">
        <v>56</v>
      </c>
      <c r="E443" s="7">
        <v>3</v>
      </c>
      <c r="F443" s="7">
        <v>3</v>
      </c>
      <c r="G443" s="8">
        <v>464221592</v>
      </c>
      <c r="H443" s="8">
        <v>436931460</v>
      </c>
      <c r="I443" s="8">
        <v>411371803</v>
      </c>
      <c r="J443" s="8">
        <v>0</v>
      </c>
      <c r="K443" s="8">
        <v>0</v>
      </c>
      <c r="L443" s="9">
        <v>8</v>
      </c>
      <c r="M443" s="9">
        <v>209</v>
      </c>
      <c r="N443" s="9">
        <v>406</v>
      </c>
      <c r="O443" s="9">
        <v>14</v>
      </c>
      <c r="P443" s="9">
        <v>178</v>
      </c>
      <c r="Q443" s="9">
        <v>427</v>
      </c>
      <c r="R443" s="9">
        <v>19</v>
      </c>
      <c r="S443" s="9">
        <v>201</v>
      </c>
      <c r="T443" s="9">
        <v>439</v>
      </c>
      <c r="U443" s="9">
        <v>0</v>
      </c>
      <c r="V443" s="9">
        <v>0</v>
      </c>
      <c r="W443" s="9">
        <v>0</v>
      </c>
      <c r="X443" s="9">
        <v>0</v>
      </c>
      <c r="Y443" s="9">
        <v>0</v>
      </c>
      <c r="Z443" s="9">
        <v>0</v>
      </c>
      <c r="AA443" s="8">
        <v>6239111</v>
      </c>
      <c r="AB443" s="8">
        <v>5561640</v>
      </c>
      <c r="AC443" s="8">
        <v>5423844</v>
      </c>
      <c r="AD443" s="8">
        <v>5673518</v>
      </c>
      <c r="AE443" s="8">
        <v>6058331</v>
      </c>
      <c r="AF443" s="8">
        <v>4691498</v>
      </c>
      <c r="AG443" s="8">
        <v>0</v>
      </c>
      <c r="AH443" s="8">
        <v>0</v>
      </c>
      <c r="AI443" s="8">
        <v>0</v>
      </c>
      <c r="AJ443" s="8">
        <v>0</v>
      </c>
      <c r="AK443" s="10">
        <v>1.3501676507299361</v>
      </c>
      <c r="AL443" s="10">
        <v>1.2134366019301022</v>
      </c>
      <c r="AM443" s="10">
        <v>1.46894784</v>
      </c>
      <c r="AN443" s="10">
        <v>1.45196945</v>
      </c>
      <c r="AO443" s="10">
        <v>1.296881808</v>
      </c>
      <c r="AP443" s="10">
        <v>1.1832494769999999</v>
      </c>
      <c r="AQ443" s="11">
        <v>1</v>
      </c>
      <c r="AR443" s="11">
        <v>1</v>
      </c>
      <c r="AS443" s="7">
        <v>3</v>
      </c>
      <c r="AT443" s="10">
        <v>1.0775923009999999</v>
      </c>
      <c r="AU443" s="10">
        <v>1.2087698250000001</v>
      </c>
      <c r="AV443" s="10">
        <v>1.350167651</v>
      </c>
      <c r="AW443" s="10">
        <v>1.213436602</v>
      </c>
      <c r="AX443" s="10">
        <v>1.454930265</v>
      </c>
      <c r="AY443" s="10">
        <v>1.466765549</v>
      </c>
      <c r="AZ443" s="12">
        <v>0</v>
      </c>
      <c r="BA443" s="12">
        <v>0</v>
      </c>
      <c r="BB443" s="28" t="s">
        <v>491</v>
      </c>
      <c r="BC443" s="28" t="s">
        <v>55</v>
      </c>
    </row>
    <row r="444" spans="1:55" x14ac:dyDescent="0.25">
      <c r="A444" s="30">
        <v>9033</v>
      </c>
      <c r="B444" s="7"/>
      <c r="C444" s="7"/>
      <c r="D444" s="7">
        <v>92</v>
      </c>
      <c r="E444" s="7">
        <v>1</v>
      </c>
      <c r="F444" s="7">
        <v>2</v>
      </c>
      <c r="G444" s="8">
        <v>14041047</v>
      </c>
      <c r="H444" s="8">
        <v>10800695</v>
      </c>
      <c r="I444" s="8">
        <v>11052273</v>
      </c>
      <c r="J444" s="8">
        <v>9218807</v>
      </c>
      <c r="K444" s="8">
        <v>8185729</v>
      </c>
      <c r="L444" s="9">
        <v>0</v>
      </c>
      <c r="M444" s="9">
        <v>8</v>
      </c>
      <c r="N444" s="9">
        <v>15</v>
      </c>
      <c r="O444" s="9">
        <v>0</v>
      </c>
      <c r="P444" s="9">
        <v>3</v>
      </c>
      <c r="Q444" s="9">
        <v>18</v>
      </c>
      <c r="R444" s="9">
        <v>1</v>
      </c>
      <c r="S444" s="9">
        <v>3</v>
      </c>
      <c r="T444" s="9">
        <v>15</v>
      </c>
      <c r="U444" s="9">
        <v>2</v>
      </c>
      <c r="V444" s="9">
        <v>3</v>
      </c>
      <c r="W444" s="9">
        <v>12</v>
      </c>
      <c r="X444" s="9">
        <v>0</v>
      </c>
      <c r="Y444" s="9">
        <v>8</v>
      </c>
      <c r="Z444" s="9">
        <v>11</v>
      </c>
      <c r="AA444" s="8">
        <v>209094</v>
      </c>
      <c r="AB444" s="8">
        <v>220115</v>
      </c>
      <c r="AC444" s="8">
        <v>20510</v>
      </c>
      <c r="AD444" s="8">
        <v>23735</v>
      </c>
      <c r="AE444" s="8">
        <v>57045</v>
      </c>
      <c r="AF444" s="8">
        <v>51462</v>
      </c>
      <c r="AG444" s="8">
        <v>146690</v>
      </c>
      <c r="AH444" s="8">
        <v>184337</v>
      </c>
      <c r="AI444" s="8">
        <v>156188</v>
      </c>
      <c r="AJ444" s="8">
        <v>207510</v>
      </c>
      <c r="AK444" s="10">
        <v>1.1060844787318889</v>
      </c>
      <c r="AL444" s="10">
        <v>1.2892639426539005</v>
      </c>
      <c r="AM444" s="10">
        <v>1.2517727999999999</v>
      </c>
      <c r="AN444" s="10">
        <v>1.3903596</v>
      </c>
      <c r="AO444" s="10">
        <v>1.2095454699999999</v>
      </c>
      <c r="AP444" s="10">
        <v>1.27438389</v>
      </c>
      <c r="AQ444" s="11">
        <v>0.33065294000000001</v>
      </c>
      <c r="AR444" s="11">
        <v>0.31149443599999999</v>
      </c>
      <c r="AS444" s="7">
        <v>3</v>
      </c>
      <c r="AT444" s="10">
        <v>1.0775923009999999</v>
      </c>
      <c r="AU444" s="10">
        <v>1.2087698250000001</v>
      </c>
      <c r="AV444" s="10">
        <v>1.175335169</v>
      </c>
      <c r="AW444" s="10">
        <v>1.2790183589999999</v>
      </c>
      <c r="AX444" s="10">
        <v>1.266532129</v>
      </c>
      <c r="AY444" s="10">
        <v>1.5460387980000001</v>
      </c>
      <c r="AZ444" s="12">
        <v>0</v>
      </c>
      <c r="BA444" s="12">
        <v>0</v>
      </c>
      <c r="BB444" s="28" t="s">
        <v>492</v>
      </c>
      <c r="BC444" s="28" t="s">
        <v>55</v>
      </c>
    </row>
    <row r="445" spans="1:55" x14ac:dyDescent="0.25">
      <c r="A445" s="30">
        <v>9043</v>
      </c>
      <c r="B445" s="7">
        <v>8830</v>
      </c>
      <c r="C445" s="7"/>
      <c r="D445" s="7">
        <v>62</v>
      </c>
      <c r="E445" s="7">
        <v>3</v>
      </c>
      <c r="F445" s="7">
        <v>3</v>
      </c>
      <c r="G445" s="8">
        <v>10589524037</v>
      </c>
      <c r="H445" s="8">
        <v>10696517149</v>
      </c>
      <c r="I445" s="8">
        <v>0</v>
      </c>
      <c r="J445" s="8">
        <v>0</v>
      </c>
      <c r="K445" s="8">
        <v>0</v>
      </c>
      <c r="L445" s="9">
        <v>16</v>
      </c>
      <c r="M445" s="9">
        <v>1717</v>
      </c>
      <c r="N445" s="9">
        <v>4735</v>
      </c>
      <c r="O445" s="9">
        <v>49</v>
      </c>
      <c r="P445" s="9">
        <v>1809</v>
      </c>
      <c r="Q445" s="9">
        <v>4976</v>
      </c>
      <c r="R445" s="9">
        <v>0</v>
      </c>
      <c r="S445" s="9">
        <v>0</v>
      </c>
      <c r="T445" s="9">
        <v>0</v>
      </c>
      <c r="U445" s="9">
        <v>0</v>
      </c>
      <c r="V445" s="9">
        <v>0</v>
      </c>
      <c r="W445" s="9">
        <v>0</v>
      </c>
      <c r="X445" s="9">
        <v>0</v>
      </c>
      <c r="Y445" s="9">
        <v>0</v>
      </c>
      <c r="Z445" s="9">
        <v>0</v>
      </c>
      <c r="AA445" s="8">
        <v>52746665</v>
      </c>
      <c r="AB445" s="8">
        <v>39454317</v>
      </c>
      <c r="AC445" s="8">
        <v>47371436</v>
      </c>
      <c r="AD445" s="8">
        <v>37414937</v>
      </c>
      <c r="AE445" s="8">
        <v>0</v>
      </c>
      <c r="AF445" s="8">
        <v>0</v>
      </c>
      <c r="AG445" s="8">
        <v>0</v>
      </c>
      <c r="AH445" s="8">
        <v>0</v>
      </c>
      <c r="AI445" s="8">
        <v>0</v>
      </c>
      <c r="AJ445" s="8">
        <v>0</v>
      </c>
      <c r="AK445" s="10">
        <v>0.47034627117910716</v>
      </c>
      <c r="AL445" s="10">
        <v>0.36112517742640432</v>
      </c>
      <c r="AM445" s="10">
        <v>0.48562751999999998</v>
      </c>
      <c r="AN445" s="10">
        <v>0.41931479999999999</v>
      </c>
      <c r="AO445" s="10">
        <v>0.43210298200000002</v>
      </c>
      <c r="AP445" s="10">
        <v>0.33709676300000002</v>
      </c>
      <c r="AQ445" s="11">
        <v>1</v>
      </c>
      <c r="AR445" s="11">
        <v>1</v>
      </c>
      <c r="AS445" s="7">
        <v>3</v>
      </c>
      <c r="AT445" s="10">
        <v>1.0775923009999999</v>
      </c>
      <c r="AU445" s="10">
        <v>1.2087698250000001</v>
      </c>
      <c r="AV445" s="10">
        <v>0.47034626600000001</v>
      </c>
      <c r="AW445" s="10">
        <v>0.36112517300000002</v>
      </c>
      <c r="AX445" s="10">
        <v>0.50684151600000005</v>
      </c>
      <c r="AY445" s="10">
        <v>0.43651721199999999</v>
      </c>
      <c r="AZ445" s="12">
        <v>0</v>
      </c>
      <c r="BA445" s="12">
        <v>0</v>
      </c>
      <c r="BB445" s="28" t="s">
        <v>493</v>
      </c>
      <c r="BC445" s="28" t="s">
        <v>55</v>
      </c>
    </row>
    <row r="446" spans="1:55" x14ac:dyDescent="0.25">
      <c r="A446" s="30">
        <v>9048</v>
      </c>
      <c r="B446" s="7"/>
      <c r="C446" s="7"/>
      <c r="D446" s="7">
        <v>72</v>
      </c>
      <c r="E446" s="7">
        <v>3</v>
      </c>
      <c r="F446" s="7">
        <v>1</v>
      </c>
      <c r="G446" s="8">
        <v>158147181</v>
      </c>
      <c r="H446" s="8">
        <v>167402488</v>
      </c>
      <c r="I446" s="8">
        <v>160246198</v>
      </c>
      <c r="J446" s="8">
        <v>152620748</v>
      </c>
      <c r="K446" s="8">
        <v>141079768</v>
      </c>
      <c r="L446" s="9">
        <v>0</v>
      </c>
      <c r="M446" s="9">
        <v>58</v>
      </c>
      <c r="N446" s="9">
        <v>287</v>
      </c>
      <c r="O446" s="9">
        <v>3</v>
      </c>
      <c r="P446" s="9">
        <v>70</v>
      </c>
      <c r="Q446" s="9">
        <v>321</v>
      </c>
      <c r="R446" s="9">
        <v>5</v>
      </c>
      <c r="S446" s="9">
        <v>63</v>
      </c>
      <c r="T446" s="9">
        <v>346</v>
      </c>
      <c r="U446" s="9">
        <v>3</v>
      </c>
      <c r="V446" s="9">
        <v>76</v>
      </c>
      <c r="W446" s="9">
        <v>398</v>
      </c>
      <c r="X446" s="9">
        <v>4</v>
      </c>
      <c r="Y446" s="9">
        <v>57</v>
      </c>
      <c r="Z446" s="9">
        <v>355</v>
      </c>
      <c r="AA446" s="8">
        <v>1065410</v>
      </c>
      <c r="AB446" s="8">
        <v>1241275</v>
      </c>
      <c r="AC446" s="8">
        <v>1365337</v>
      </c>
      <c r="AD446" s="8">
        <v>1483261</v>
      </c>
      <c r="AE446" s="8">
        <v>2163175</v>
      </c>
      <c r="AF446" s="8">
        <v>2663151</v>
      </c>
      <c r="AG446" s="8">
        <v>933021</v>
      </c>
      <c r="AH446" s="8">
        <v>1647573</v>
      </c>
      <c r="AI446" s="8">
        <v>802559</v>
      </c>
      <c r="AJ446" s="8">
        <v>1581942</v>
      </c>
      <c r="AK446" s="10">
        <v>0.81199889288004568</v>
      </c>
      <c r="AL446" s="10">
        <v>1.1054831283290252</v>
      </c>
      <c r="AM446" s="10">
        <v>0.75407999999999997</v>
      </c>
      <c r="AN446" s="10">
        <v>1.1889781500000001</v>
      </c>
      <c r="AO446" s="10">
        <v>0.72905859500000003</v>
      </c>
      <c r="AP446" s="10">
        <v>1.1018339239999999</v>
      </c>
      <c r="AQ446" s="11">
        <v>0.79559591799999996</v>
      </c>
      <c r="AR446" s="11">
        <v>0.87318047700000001</v>
      </c>
      <c r="AS446" s="7">
        <v>1</v>
      </c>
      <c r="AT446" s="10">
        <v>1.0578710520000001</v>
      </c>
      <c r="AU446" s="10">
        <v>1.150498289</v>
      </c>
      <c r="AV446" s="10">
        <v>0.79504555700000001</v>
      </c>
      <c r="AW446" s="10">
        <v>1.1050203380000001</v>
      </c>
      <c r="AX446" s="10">
        <v>0.84105567999999997</v>
      </c>
      <c r="AY446" s="10">
        <v>1.2713240079999999</v>
      </c>
      <c r="AZ446" s="12">
        <v>0</v>
      </c>
      <c r="BA446" s="12">
        <v>0</v>
      </c>
      <c r="BB446" s="28" t="s">
        <v>494</v>
      </c>
      <c r="BC446" s="28" t="s">
        <v>55</v>
      </c>
    </row>
    <row r="447" spans="1:55" x14ac:dyDescent="0.25">
      <c r="A447" s="30">
        <v>9050</v>
      </c>
      <c r="B447" s="7"/>
      <c r="C447" s="7"/>
      <c r="D447" s="7">
        <v>72</v>
      </c>
      <c r="E447" s="7">
        <v>3</v>
      </c>
      <c r="F447" s="7">
        <v>3</v>
      </c>
      <c r="G447" s="8">
        <v>3875385934</v>
      </c>
      <c r="H447" s="8">
        <v>3996645980</v>
      </c>
      <c r="I447" s="8">
        <v>0</v>
      </c>
      <c r="J447" s="8">
        <v>0</v>
      </c>
      <c r="K447" s="8">
        <v>0</v>
      </c>
      <c r="L447" s="9">
        <v>47</v>
      </c>
      <c r="M447" s="9">
        <v>3430</v>
      </c>
      <c r="N447" s="9">
        <v>5267</v>
      </c>
      <c r="O447" s="9">
        <v>125</v>
      </c>
      <c r="P447" s="9">
        <v>3650</v>
      </c>
      <c r="Q447" s="9">
        <v>6388</v>
      </c>
      <c r="R447" s="9">
        <v>0</v>
      </c>
      <c r="S447" s="9">
        <v>0</v>
      </c>
      <c r="T447" s="9">
        <v>0</v>
      </c>
      <c r="U447" s="9">
        <v>0</v>
      </c>
      <c r="V447" s="9">
        <v>0</v>
      </c>
      <c r="W447" s="9">
        <v>0</v>
      </c>
      <c r="X447" s="9">
        <v>0</v>
      </c>
      <c r="Y447" s="9">
        <v>0</v>
      </c>
      <c r="Z447" s="9">
        <v>0</v>
      </c>
      <c r="AA447" s="8">
        <v>74189608</v>
      </c>
      <c r="AB447" s="8">
        <v>74049695</v>
      </c>
      <c r="AC447" s="8">
        <v>76587788</v>
      </c>
      <c r="AD447" s="8">
        <v>78466888</v>
      </c>
      <c r="AE447" s="8">
        <v>0</v>
      </c>
      <c r="AF447" s="8">
        <v>0</v>
      </c>
      <c r="AG447" s="8">
        <v>0</v>
      </c>
      <c r="AH447" s="8">
        <v>0</v>
      </c>
      <c r="AI447" s="8">
        <v>0</v>
      </c>
      <c r="AJ447" s="8">
        <v>0</v>
      </c>
      <c r="AK447" s="10">
        <v>1.9153554971220357</v>
      </c>
      <c r="AL447" s="10">
        <v>1.9374487383461592</v>
      </c>
      <c r="AM447" s="10">
        <v>2.0450649599999999</v>
      </c>
      <c r="AN447" s="10">
        <v>2.3255419499999999</v>
      </c>
      <c r="AO447" s="10">
        <v>1.9616111199999999</v>
      </c>
      <c r="AP447" s="10">
        <v>2.121415614</v>
      </c>
      <c r="AQ447" s="11">
        <v>1</v>
      </c>
      <c r="AR447" s="11">
        <v>1</v>
      </c>
      <c r="AS447" s="7">
        <v>2</v>
      </c>
      <c r="AT447" s="10">
        <v>1.0655512220000001</v>
      </c>
      <c r="AU447" s="10">
        <v>1.1678602140000001</v>
      </c>
      <c r="AV447" s="10">
        <v>1.915355484</v>
      </c>
      <c r="AW447" s="10">
        <v>1.937448726</v>
      </c>
      <c r="AX447" s="10">
        <v>2.0409093770000002</v>
      </c>
      <c r="AY447" s="10">
        <v>2.2626692830000001</v>
      </c>
      <c r="AZ447" s="12">
        <v>0</v>
      </c>
      <c r="BA447" s="12">
        <v>0</v>
      </c>
      <c r="BB447" s="28" t="s">
        <v>549</v>
      </c>
      <c r="BC447" s="28" t="s">
        <v>55</v>
      </c>
    </row>
    <row r="448" spans="1:55" x14ac:dyDescent="0.25">
      <c r="A448" s="30">
        <v>9053</v>
      </c>
      <c r="B448" s="7"/>
      <c r="C448" s="7"/>
      <c r="D448" s="7">
        <v>71</v>
      </c>
      <c r="E448" s="7">
        <v>2</v>
      </c>
      <c r="F448" s="7">
        <v>2</v>
      </c>
      <c r="G448" s="8">
        <v>1373390161</v>
      </c>
      <c r="H448" s="8">
        <v>1596577421</v>
      </c>
      <c r="I448" s="8">
        <v>0</v>
      </c>
      <c r="J448" s="8">
        <v>0</v>
      </c>
      <c r="K448" s="8">
        <v>0</v>
      </c>
      <c r="L448" s="9">
        <v>2</v>
      </c>
      <c r="M448" s="9">
        <v>341</v>
      </c>
      <c r="N448" s="9">
        <v>634</v>
      </c>
      <c r="O448" s="9">
        <v>4</v>
      </c>
      <c r="P448" s="9">
        <v>424</v>
      </c>
      <c r="Q448" s="9">
        <v>725</v>
      </c>
      <c r="R448" s="9">
        <v>0</v>
      </c>
      <c r="S448" s="9">
        <v>0</v>
      </c>
      <c r="T448" s="9">
        <v>0</v>
      </c>
      <c r="U448" s="9">
        <v>0</v>
      </c>
      <c r="V448" s="9">
        <v>0</v>
      </c>
      <c r="W448" s="9">
        <v>0</v>
      </c>
      <c r="X448" s="9">
        <v>0</v>
      </c>
      <c r="Y448" s="9">
        <v>0</v>
      </c>
      <c r="Z448" s="9">
        <v>0</v>
      </c>
      <c r="AA448" s="8">
        <v>5266287</v>
      </c>
      <c r="AB448" s="8">
        <v>6672706</v>
      </c>
      <c r="AC448" s="8">
        <v>6369877</v>
      </c>
      <c r="AD448" s="8">
        <v>6880934</v>
      </c>
      <c r="AE448" s="8">
        <v>0</v>
      </c>
      <c r="AF448" s="8">
        <v>0</v>
      </c>
      <c r="AG448" s="8">
        <v>0</v>
      </c>
      <c r="AH448" s="8">
        <v>0</v>
      </c>
      <c r="AI448" s="8">
        <v>0</v>
      </c>
      <c r="AJ448" s="8">
        <v>0</v>
      </c>
      <c r="AK448" s="10">
        <v>0.39179431016429189</v>
      </c>
      <c r="AL448" s="10">
        <v>0.45635649635181774</v>
      </c>
      <c r="AM448" s="10">
        <v>0.45948608000000002</v>
      </c>
      <c r="AN448" s="10">
        <v>0.62621355000000001</v>
      </c>
      <c r="AO448" s="10">
        <v>0.421954261</v>
      </c>
      <c r="AP448" s="10">
        <v>0.49146894699999999</v>
      </c>
      <c r="AQ448" s="11">
        <v>1</v>
      </c>
      <c r="AR448" s="11">
        <v>1</v>
      </c>
      <c r="AS448" s="7">
        <v>1</v>
      </c>
      <c r="AT448" s="10">
        <v>1.0578710520000001</v>
      </c>
      <c r="AU448" s="10">
        <v>1.150498289</v>
      </c>
      <c r="AV448" s="10">
        <v>0.391794276</v>
      </c>
      <c r="AW448" s="10">
        <v>0.45635646299999999</v>
      </c>
      <c r="AX448" s="10">
        <v>0.41446782300000001</v>
      </c>
      <c r="AY448" s="10">
        <v>0.525037329</v>
      </c>
      <c r="AZ448" s="12">
        <v>0</v>
      </c>
      <c r="BA448" s="12">
        <v>0</v>
      </c>
      <c r="BB448" s="28" t="s">
        <v>495</v>
      </c>
      <c r="BC448" s="28" t="s">
        <v>496</v>
      </c>
    </row>
    <row r="449" spans="1:55" x14ac:dyDescent="0.25">
      <c r="A449" s="30">
        <v>9054</v>
      </c>
      <c r="B449" s="7"/>
      <c r="C449" s="7"/>
      <c r="D449" s="7">
        <v>81</v>
      </c>
      <c r="E449" s="7">
        <v>2</v>
      </c>
      <c r="F449" s="7">
        <v>3</v>
      </c>
      <c r="G449" s="8">
        <v>162299016</v>
      </c>
      <c r="H449" s="8">
        <v>137168825</v>
      </c>
      <c r="I449" s="8">
        <v>107594866</v>
      </c>
      <c r="J449" s="8">
        <v>91927523</v>
      </c>
      <c r="K449" s="8">
        <v>88935987</v>
      </c>
      <c r="L449" s="9">
        <v>3</v>
      </c>
      <c r="M449" s="9">
        <v>91</v>
      </c>
      <c r="N449" s="9">
        <v>98</v>
      </c>
      <c r="O449" s="9">
        <v>1</v>
      </c>
      <c r="P449" s="9">
        <v>64</v>
      </c>
      <c r="Q449" s="9">
        <v>99</v>
      </c>
      <c r="R449" s="9">
        <v>2</v>
      </c>
      <c r="S449" s="9">
        <v>83</v>
      </c>
      <c r="T449" s="9">
        <v>95</v>
      </c>
      <c r="U449" s="9">
        <v>1</v>
      </c>
      <c r="V449" s="9">
        <v>93</v>
      </c>
      <c r="W449" s="9">
        <v>139</v>
      </c>
      <c r="X449" s="9">
        <v>2</v>
      </c>
      <c r="Y449" s="9">
        <v>77</v>
      </c>
      <c r="Z449" s="9">
        <v>88</v>
      </c>
      <c r="AA449" s="8">
        <v>2362751</v>
      </c>
      <c r="AB449" s="8">
        <v>2113598</v>
      </c>
      <c r="AC449" s="8">
        <v>1019395</v>
      </c>
      <c r="AD449" s="8">
        <v>973554</v>
      </c>
      <c r="AE449" s="8">
        <v>1829254</v>
      </c>
      <c r="AF449" s="8">
        <v>1127442</v>
      </c>
      <c r="AG449" s="8">
        <v>1199753</v>
      </c>
      <c r="AH449" s="8">
        <v>1136372</v>
      </c>
      <c r="AI449" s="8">
        <v>1049967</v>
      </c>
      <c r="AJ449" s="8">
        <v>1266404</v>
      </c>
      <c r="AK449" s="10">
        <v>1.2690572021216737</v>
      </c>
      <c r="AL449" s="10">
        <v>1.1255442959775341</v>
      </c>
      <c r="AM449" s="10">
        <v>1.3935398400000001</v>
      </c>
      <c r="AN449" s="10">
        <v>1.3508189500000001</v>
      </c>
      <c r="AO449" s="10">
        <v>1.331722166</v>
      </c>
      <c r="AP449" s="10">
        <v>1.1909677590000001</v>
      </c>
      <c r="AQ449" s="11">
        <v>0.90860855500000004</v>
      </c>
      <c r="AR449" s="11">
        <v>0.82087459299999999</v>
      </c>
      <c r="AS449" s="7">
        <v>1</v>
      </c>
      <c r="AT449" s="10">
        <v>1.0578710520000001</v>
      </c>
      <c r="AU449" s="10">
        <v>1.150498289</v>
      </c>
      <c r="AV449" s="10">
        <v>1.2747842439999999</v>
      </c>
      <c r="AW449" s="10">
        <v>1.1372631609999999</v>
      </c>
      <c r="AX449" s="10">
        <v>1.348557349</v>
      </c>
      <c r="AY449" s="10">
        <v>1.3084193209999999</v>
      </c>
      <c r="AZ449" s="12">
        <v>0</v>
      </c>
      <c r="BA449" s="12">
        <v>0</v>
      </c>
      <c r="BB449" s="28" t="s">
        <v>497</v>
      </c>
      <c r="BC449" s="28" t="s">
        <v>498</v>
      </c>
    </row>
    <row r="450" spans="1:55" x14ac:dyDescent="0.25">
      <c r="A450" s="30">
        <v>9059</v>
      </c>
      <c r="B450" s="7"/>
      <c r="C450" s="7"/>
      <c r="D450" s="7">
        <v>62</v>
      </c>
      <c r="E450" s="7">
        <v>2</v>
      </c>
      <c r="F450" s="7">
        <v>2</v>
      </c>
      <c r="G450" s="8">
        <v>2180920074</v>
      </c>
      <c r="H450" s="8">
        <v>2267942008</v>
      </c>
      <c r="I450" s="8">
        <v>0</v>
      </c>
      <c r="J450" s="8">
        <v>0</v>
      </c>
      <c r="K450" s="8">
        <v>0</v>
      </c>
      <c r="L450" s="9">
        <v>7</v>
      </c>
      <c r="M450" s="9">
        <v>611</v>
      </c>
      <c r="N450" s="9">
        <v>1414</v>
      </c>
      <c r="O450" s="9">
        <v>35</v>
      </c>
      <c r="P450" s="9">
        <v>773</v>
      </c>
      <c r="Q450" s="9">
        <v>1860</v>
      </c>
      <c r="R450" s="9">
        <v>0</v>
      </c>
      <c r="S450" s="9">
        <v>0</v>
      </c>
      <c r="T450" s="9">
        <v>0</v>
      </c>
      <c r="U450" s="9">
        <v>0</v>
      </c>
      <c r="V450" s="9">
        <v>0</v>
      </c>
      <c r="W450" s="9">
        <v>0</v>
      </c>
      <c r="X450" s="9">
        <v>0</v>
      </c>
      <c r="Y450" s="9">
        <v>0</v>
      </c>
      <c r="Z450" s="9">
        <v>0</v>
      </c>
      <c r="AA450" s="8">
        <v>11247733</v>
      </c>
      <c r="AB450" s="8">
        <v>12863242</v>
      </c>
      <c r="AC450" s="8">
        <v>12798667</v>
      </c>
      <c r="AD450" s="8">
        <v>16016579</v>
      </c>
      <c r="AE450" s="8">
        <v>0</v>
      </c>
      <c r="AF450" s="8">
        <v>0</v>
      </c>
      <c r="AG450" s="8">
        <v>0</v>
      </c>
      <c r="AH450" s="8">
        <v>0</v>
      </c>
      <c r="AI450" s="8">
        <v>0</v>
      </c>
      <c r="AJ450" s="8">
        <v>0</v>
      </c>
      <c r="AK450" s="10">
        <v>0.54050675334016796</v>
      </c>
      <c r="AL450" s="10">
        <v>0.64915073714798066</v>
      </c>
      <c r="AM450" s="10">
        <v>0.63242176000000005</v>
      </c>
      <c r="AN450" s="10">
        <v>0.85977924999999999</v>
      </c>
      <c r="AO450" s="10">
        <v>0.56906431599999996</v>
      </c>
      <c r="AP450" s="10">
        <v>0.71573052699999995</v>
      </c>
      <c r="AQ450" s="11">
        <v>1</v>
      </c>
      <c r="AR450" s="11">
        <v>1</v>
      </c>
      <c r="AS450" s="7">
        <v>2</v>
      </c>
      <c r="AT450" s="10">
        <v>1.0655512220000001</v>
      </c>
      <c r="AU450" s="10">
        <v>1.1678602140000001</v>
      </c>
      <c r="AV450" s="10">
        <v>0.54050675299999995</v>
      </c>
      <c r="AW450" s="10">
        <v>0.64915071499999999</v>
      </c>
      <c r="AX450" s="10">
        <v>0.57593763200000003</v>
      </c>
      <c r="AY450" s="10">
        <v>0.75811729299999997</v>
      </c>
      <c r="AZ450" s="12">
        <v>0</v>
      </c>
      <c r="BA450" s="12">
        <v>0</v>
      </c>
      <c r="BB450" s="28" t="s">
        <v>499</v>
      </c>
      <c r="BC450" s="28" t="s">
        <v>55</v>
      </c>
    </row>
    <row r="451" spans="1:55" x14ac:dyDescent="0.25">
      <c r="A451" s="30">
        <v>9060</v>
      </c>
      <c r="B451" s="7"/>
      <c r="C451" s="7"/>
      <c r="D451" s="7">
        <v>71</v>
      </c>
      <c r="E451" s="7">
        <v>3</v>
      </c>
      <c r="F451" s="7">
        <v>3</v>
      </c>
      <c r="G451" s="8">
        <v>1013464194</v>
      </c>
      <c r="H451" s="8">
        <v>977599616</v>
      </c>
      <c r="I451" s="8">
        <v>0</v>
      </c>
      <c r="J451" s="8">
        <v>0</v>
      </c>
      <c r="K451" s="8">
        <v>0</v>
      </c>
      <c r="L451" s="9">
        <v>9</v>
      </c>
      <c r="M451" s="9">
        <v>452</v>
      </c>
      <c r="N451" s="9">
        <v>950</v>
      </c>
      <c r="O451" s="9">
        <v>12</v>
      </c>
      <c r="P451" s="9">
        <v>449</v>
      </c>
      <c r="Q451" s="9">
        <v>1033</v>
      </c>
      <c r="R451" s="9">
        <v>0</v>
      </c>
      <c r="S451" s="9">
        <v>0</v>
      </c>
      <c r="T451" s="9">
        <v>0</v>
      </c>
      <c r="U451" s="9">
        <v>0</v>
      </c>
      <c r="V451" s="9">
        <v>0</v>
      </c>
      <c r="W451" s="9">
        <v>0</v>
      </c>
      <c r="X451" s="9">
        <v>0</v>
      </c>
      <c r="Y451" s="9">
        <v>0</v>
      </c>
      <c r="Z451" s="9">
        <v>0</v>
      </c>
      <c r="AA451" s="8">
        <v>10726526</v>
      </c>
      <c r="AB451" s="8">
        <v>10836708</v>
      </c>
      <c r="AC451" s="8">
        <v>8330660</v>
      </c>
      <c r="AD451" s="8">
        <v>8423284</v>
      </c>
      <c r="AE451" s="8">
        <v>0</v>
      </c>
      <c r="AF451" s="8">
        <v>0</v>
      </c>
      <c r="AG451" s="8">
        <v>0</v>
      </c>
      <c r="AH451" s="8">
        <v>0</v>
      </c>
      <c r="AI451" s="8">
        <v>0</v>
      </c>
      <c r="AJ451" s="8">
        <v>0</v>
      </c>
      <c r="AK451" s="10">
        <v>0.95713587401299816</v>
      </c>
      <c r="AL451" s="10">
        <v>0.96732168518496653</v>
      </c>
      <c r="AM451" s="10">
        <v>0.99538559999999998</v>
      </c>
      <c r="AN451" s="10">
        <v>1.2561053</v>
      </c>
      <c r="AO451" s="10">
        <v>0.89675661900000003</v>
      </c>
      <c r="AP451" s="10">
        <v>0.93715363900000004</v>
      </c>
      <c r="AQ451" s="11">
        <v>1</v>
      </c>
      <c r="AR451" s="11">
        <v>1</v>
      </c>
      <c r="AS451" s="7">
        <v>3</v>
      </c>
      <c r="AT451" s="10">
        <v>1.0775923009999999</v>
      </c>
      <c r="AU451" s="10">
        <v>1.2087698250000001</v>
      </c>
      <c r="AV451" s="10">
        <v>0.957135874</v>
      </c>
      <c r="AW451" s="10">
        <v>0.96732168500000004</v>
      </c>
      <c r="AX451" s="10">
        <v>1.0314022490000001</v>
      </c>
      <c r="AY451" s="10">
        <v>1.169269264</v>
      </c>
      <c r="AZ451" s="12">
        <v>0</v>
      </c>
      <c r="BA451" s="12">
        <v>0</v>
      </c>
      <c r="BB451" s="28" t="s">
        <v>500</v>
      </c>
      <c r="BC451" s="28" t="s">
        <v>55</v>
      </c>
    </row>
    <row r="452" spans="1:55" x14ac:dyDescent="0.25">
      <c r="A452" s="30">
        <v>9061</v>
      </c>
      <c r="B452" s="7"/>
      <c r="C452" s="7"/>
      <c r="D452" s="7">
        <v>71</v>
      </c>
      <c r="E452" s="7">
        <v>2</v>
      </c>
      <c r="F452" s="7">
        <v>1</v>
      </c>
      <c r="G452" s="8">
        <v>270831896</v>
      </c>
      <c r="H452" s="8">
        <v>288369879</v>
      </c>
      <c r="I452" s="8">
        <v>274629724</v>
      </c>
      <c r="J452" s="8">
        <v>261572320</v>
      </c>
      <c r="K452" s="8">
        <v>0</v>
      </c>
      <c r="L452" s="9">
        <v>6</v>
      </c>
      <c r="M452" s="9">
        <v>137</v>
      </c>
      <c r="N452" s="9">
        <v>214</v>
      </c>
      <c r="O452" s="9">
        <v>11</v>
      </c>
      <c r="P452" s="9">
        <v>160</v>
      </c>
      <c r="Q452" s="9">
        <v>325</v>
      </c>
      <c r="R452" s="9">
        <v>7</v>
      </c>
      <c r="S452" s="9">
        <v>151</v>
      </c>
      <c r="T452" s="9">
        <v>221</v>
      </c>
      <c r="U452" s="9">
        <v>6</v>
      </c>
      <c r="V452" s="9">
        <v>138</v>
      </c>
      <c r="W452" s="9">
        <v>228</v>
      </c>
      <c r="X452" s="9">
        <v>0</v>
      </c>
      <c r="Y452" s="9">
        <v>0</v>
      </c>
      <c r="Z452" s="9">
        <v>0</v>
      </c>
      <c r="AA452" s="8">
        <v>3832643</v>
      </c>
      <c r="AB452" s="8">
        <v>2571894</v>
      </c>
      <c r="AC452" s="8">
        <v>3723247</v>
      </c>
      <c r="AD452" s="8">
        <v>3495806</v>
      </c>
      <c r="AE452" s="8">
        <v>2804491</v>
      </c>
      <c r="AF452" s="8">
        <v>3212999</v>
      </c>
      <c r="AG452" s="8">
        <v>1701606</v>
      </c>
      <c r="AH452" s="8">
        <v>1995082</v>
      </c>
      <c r="AI452" s="8">
        <v>0</v>
      </c>
      <c r="AJ452" s="8">
        <v>0</v>
      </c>
      <c r="AK452" s="10">
        <v>1.1011452389322007</v>
      </c>
      <c r="AL452" s="10">
        <v>1.0293719817677576</v>
      </c>
      <c r="AM452" s="10">
        <v>1.0728044800000001</v>
      </c>
      <c r="AN452" s="10">
        <v>1.3076000999999999</v>
      </c>
      <c r="AO452" s="10">
        <v>0.98517548499999996</v>
      </c>
      <c r="AP452" s="10">
        <v>1.026239122</v>
      </c>
      <c r="AQ452" s="11">
        <v>1</v>
      </c>
      <c r="AR452" s="11">
        <v>1</v>
      </c>
      <c r="AS452" s="7">
        <v>1</v>
      </c>
      <c r="AT452" s="10">
        <v>1.0578710520000001</v>
      </c>
      <c r="AU452" s="10">
        <v>1.150498289</v>
      </c>
      <c r="AV452" s="10">
        <v>1.1011452390000001</v>
      </c>
      <c r="AW452" s="10">
        <v>1.029371982</v>
      </c>
      <c r="AX452" s="10">
        <v>1.164869672</v>
      </c>
      <c r="AY452" s="10">
        <v>1.1842907039999999</v>
      </c>
      <c r="AZ452" s="12">
        <v>0</v>
      </c>
      <c r="BA452" s="12">
        <v>0</v>
      </c>
      <c r="BB452" s="28" t="s">
        <v>501</v>
      </c>
      <c r="BC452" s="28" t="s">
        <v>55</v>
      </c>
    </row>
    <row r="453" spans="1:55" x14ac:dyDescent="0.25">
      <c r="A453" s="30">
        <v>9066</v>
      </c>
      <c r="B453" s="7"/>
      <c r="C453" s="7"/>
      <c r="D453" s="7">
        <v>81</v>
      </c>
      <c r="E453" s="7">
        <v>2</v>
      </c>
      <c r="F453" s="7">
        <v>3</v>
      </c>
      <c r="G453" s="8">
        <v>271502427</v>
      </c>
      <c r="H453" s="8">
        <v>267801221</v>
      </c>
      <c r="I453" s="8">
        <v>259523657</v>
      </c>
      <c r="J453" s="8">
        <v>255438965</v>
      </c>
      <c r="K453" s="8">
        <v>251947950</v>
      </c>
      <c r="L453" s="9">
        <v>3</v>
      </c>
      <c r="M453" s="9">
        <v>112</v>
      </c>
      <c r="N453" s="9">
        <v>174</v>
      </c>
      <c r="O453" s="9">
        <v>9</v>
      </c>
      <c r="P453" s="9">
        <v>120</v>
      </c>
      <c r="Q453" s="9">
        <v>193</v>
      </c>
      <c r="R453" s="9">
        <v>10</v>
      </c>
      <c r="S453" s="9">
        <v>111</v>
      </c>
      <c r="T453" s="9">
        <v>182</v>
      </c>
      <c r="U453" s="9">
        <v>11</v>
      </c>
      <c r="V453" s="9">
        <v>125</v>
      </c>
      <c r="W453" s="9">
        <v>207</v>
      </c>
      <c r="X453" s="9">
        <v>16</v>
      </c>
      <c r="Y453" s="9">
        <v>105</v>
      </c>
      <c r="Z453" s="9">
        <v>181</v>
      </c>
      <c r="AA453" s="8">
        <v>2659970</v>
      </c>
      <c r="AB453" s="8">
        <v>2654535</v>
      </c>
      <c r="AC453" s="8">
        <v>3138819</v>
      </c>
      <c r="AD453" s="8">
        <v>2916030</v>
      </c>
      <c r="AE453" s="8">
        <v>2137479</v>
      </c>
      <c r="AF453" s="8">
        <v>2183841</v>
      </c>
      <c r="AG453" s="8">
        <v>2611302</v>
      </c>
      <c r="AH453" s="8">
        <v>2544551</v>
      </c>
      <c r="AI453" s="8">
        <v>2377533</v>
      </c>
      <c r="AJ453" s="8">
        <v>2343093</v>
      </c>
      <c r="AK453" s="10">
        <v>0.98950867339355708</v>
      </c>
      <c r="AL453" s="10">
        <v>0.96783895064318015</v>
      </c>
      <c r="AM453" s="10">
        <v>0.93103743999999999</v>
      </c>
      <c r="AN453" s="10">
        <v>1.0271373500000001</v>
      </c>
      <c r="AO453" s="10">
        <v>0.88973645400000001</v>
      </c>
      <c r="AP453" s="10">
        <v>0.90558950800000004</v>
      </c>
      <c r="AQ453" s="11">
        <v>1</v>
      </c>
      <c r="AR453" s="11">
        <v>1</v>
      </c>
      <c r="AS453" s="7">
        <v>1</v>
      </c>
      <c r="AT453" s="10">
        <v>1.0578710520000001</v>
      </c>
      <c r="AU453" s="10">
        <v>1.150498289</v>
      </c>
      <c r="AV453" s="10">
        <v>0.98950859700000005</v>
      </c>
      <c r="AW453" s="10">
        <v>0.96783895099999995</v>
      </c>
      <c r="AX453" s="10">
        <v>1.0467725000000001</v>
      </c>
      <c r="AY453" s="10">
        <v>1.113497057</v>
      </c>
      <c r="AZ453" s="12">
        <v>0</v>
      </c>
      <c r="BA453" s="12">
        <v>0</v>
      </c>
      <c r="BB453" s="28" t="s">
        <v>502</v>
      </c>
      <c r="BC453" s="28" t="s">
        <v>55</v>
      </c>
    </row>
    <row r="454" spans="1:55" x14ac:dyDescent="0.25">
      <c r="A454" s="30">
        <v>9067</v>
      </c>
      <c r="B454" s="7"/>
      <c r="C454" s="7"/>
      <c r="D454" s="7">
        <v>71</v>
      </c>
      <c r="E454" s="7">
        <v>1</v>
      </c>
      <c r="F454" s="7">
        <v>1</v>
      </c>
      <c r="G454" s="8">
        <v>282972264</v>
      </c>
      <c r="H454" s="8">
        <v>282311291</v>
      </c>
      <c r="I454" s="8">
        <v>273066551</v>
      </c>
      <c r="J454" s="8">
        <v>281845368</v>
      </c>
      <c r="K454" s="8">
        <v>268586724</v>
      </c>
      <c r="L454" s="9">
        <v>2</v>
      </c>
      <c r="M454" s="9">
        <v>65</v>
      </c>
      <c r="N454" s="9">
        <v>196</v>
      </c>
      <c r="O454" s="9">
        <v>2</v>
      </c>
      <c r="P454" s="9">
        <v>79</v>
      </c>
      <c r="Q454" s="9">
        <v>300</v>
      </c>
      <c r="R454" s="9">
        <v>3</v>
      </c>
      <c r="S454" s="9">
        <v>89</v>
      </c>
      <c r="T454" s="9">
        <v>266</v>
      </c>
      <c r="U454" s="9">
        <v>5</v>
      </c>
      <c r="V454" s="9">
        <v>82</v>
      </c>
      <c r="W454" s="9">
        <v>297</v>
      </c>
      <c r="X454" s="9">
        <v>6</v>
      </c>
      <c r="Y454" s="9">
        <v>95</v>
      </c>
      <c r="Z454" s="9">
        <v>254</v>
      </c>
      <c r="AA454" s="8">
        <v>1101369</v>
      </c>
      <c r="AB454" s="8">
        <v>1232831</v>
      </c>
      <c r="AC454" s="8">
        <v>833287</v>
      </c>
      <c r="AD454" s="8">
        <v>1468101</v>
      </c>
      <c r="AE454" s="8">
        <v>977425</v>
      </c>
      <c r="AF454" s="8">
        <v>1377983</v>
      </c>
      <c r="AG454" s="8">
        <v>1192832</v>
      </c>
      <c r="AH454" s="8">
        <v>1070907</v>
      </c>
      <c r="AI454" s="8">
        <v>982648</v>
      </c>
      <c r="AJ454" s="8">
        <v>1411353</v>
      </c>
      <c r="AK454" s="10">
        <v>0.36633253272735283</v>
      </c>
      <c r="AL454" s="10">
        <v>0.47244089169985171</v>
      </c>
      <c r="AM454" s="10">
        <v>0.43233919999999998</v>
      </c>
      <c r="AN454" s="10">
        <v>0.64828275000000002</v>
      </c>
      <c r="AO454" s="10">
        <v>0.38950035</v>
      </c>
      <c r="AP454" s="10">
        <v>0.48367007000000001</v>
      </c>
      <c r="AQ454" s="11">
        <v>0.79626848100000003</v>
      </c>
      <c r="AR454" s="11">
        <v>0.84580981200000005</v>
      </c>
      <c r="AS454" s="7">
        <v>3</v>
      </c>
      <c r="AT454" s="10">
        <v>1.0775923009999999</v>
      </c>
      <c r="AU454" s="10">
        <v>1.2087698250000001</v>
      </c>
      <c r="AV454" s="10">
        <v>0.37105249000000001</v>
      </c>
      <c r="AW454" s="10">
        <v>0.47417226000000001</v>
      </c>
      <c r="AX454" s="10">
        <v>0.39984330600000001</v>
      </c>
      <c r="AY454" s="10">
        <v>0.57316511999999997</v>
      </c>
      <c r="AZ454" s="12">
        <v>0</v>
      </c>
      <c r="BA454" s="12">
        <v>0</v>
      </c>
      <c r="BB454" s="28" t="s">
        <v>503</v>
      </c>
      <c r="BC454" s="28" t="s">
        <v>55</v>
      </c>
    </row>
    <row r="455" spans="1:55" x14ac:dyDescent="0.25">
      <c r="A455" s="30">
        <v>9069</v>
      </c>
      <c r="B455" s="7"/>
      <c r="C455" s="7"/>
      <c r="D455" s="7">
        <v>71</v>
      </c>
      <c r="E455" s="7">
        <v>4</v>
      </c>
      <c r="F455" s="7">
        <v>4</v>
      </c>
      <c r="G455" s="8">
        <v>497219197</v>
      </c>
      <c r="H455" s="8">
        <v>536051440</v>
      </c>
      <c r="I455" s="8">
        <v>0</v>
      </c>
      <c r="J455" s="8">
        <v>0</v>
      </c>
      <c r="K455" s="8">
        <v>0</v>
      </c>
      <c r="L455" s="9">
        <v>2</v>
      </c>
      <c r="M455" s="9">
        <v>276</v>
      </c>
      <c r="N455" s="9">
        <v>259</v>
      </c>
      <c r="O455" s="9">
        <v>5</v>
      </c>
      <c r="P455" s="9">
        <v>286</v>
      </c>
      <c r="Q455" s="9">
        <v>340</v>
      </c>
      <c r="R455" s="9">
        <v>0</v>
      </c>
      <c r="S455" s="9">
        <v>0</v>
      </c>
      <c r="T455" s="9">
        <v>0</v>
      </c>
      <c r="U455" s="9">
        <v>0</v>
      </c>
      <c r="V455" s="9">
        <v>0</v>
      </c>
      <c r="W455" s="9">
        <v>0</v>
      </c>
      <c r="X455" s="9">
        <v>0</v>
      </c>
      <c r="Y455" s="9">
        <v>0</v>
      </c>
      <c r="Z455" s="9">
        <v>0</v>
      </c>
      <c r="AA455" s="8">
        <v>6380759</v>
      </c>
      <c r="AB455" s="8">
        <v>6386172</v>
      </c>
      <c r="AC455" s="8">
        <v>6167886</v>
      </c>
      <c r="AD455" s="8">
        <v>5904476</v>
      </c>
      <c r="AE455" s="8">
        <v>0</v>
      </c>
      <c r="AF455" s="8">
        <v>0</v>
      </c>
      <c r="AG455" s="8">
        <v>0</v>
      </c>
      <c r="AH455" s="8">
        <v>0</v>
      </c>
      <c r="AI455" s="8">
        <v>0</v>
      </c>
      <c r="AJ455" s="8">
        <v>0</v>
      </c>
      <c r="AK455" s="10">
        <v>1.2144586859096045</v>
      </c>
      <c r="AL455" s="10">
        <v>1.1894898161129106</v>
      </c>
      <c r="AM455" s="10">
        <v>1.2809305600000001</v>
      </c>
      <c r="AN455" s="10">
        <v>1.44829125</v>
      </c>
      <c r="AO455" s="10">
        <v>1.1670229590000001</v>
      </c>
      <c r="AP455" s="10">
        <v>1.1188937430000001</v>
      </c>
      <c r="AQ455" s="11">
        <v>1</v>
      </c>
      <c r="AR455" s="11">
        <v>1</v>
      </c>
      <c r="AS455" s="7">
        <v>2</v>
      </c>
      <c r="AT455" s="10">
        <v>1.0655512220000001</v>
      </c>
      <c r="AU455" s="10">
        <v>1.1678602140000001</v>
      </c>
      <c r="AV455" s="10">
        <v>1.2144585889999999</v>
      </c>
      <c r="AW455" s="10">
        <v>1.189489719</v>
      </c>
      <c r="AX455" s="10">
        <v>1.294067834</v>
      </c>
      <c r="AY455" s="10">
        <v>1.3891577180000001</v>
      </c>
      <c r="AZ455" s="12">
        <v>0</v>
      </c>
      <c r="BA455" s="12">
        <v>0</v>
      </c>
      <c r="BB455" s="28" t="s">
        <v>504</v>
      </c>
      <c r="BC455" s="28" t="s">
        <v>55</v>
      </c>
    </row>
    <row r="456" spans="1:55" x14ac:dyDescent="0.25">
      <c r="A456" s="30">
        <v>9070</v>
      </c>
      <c r="B456" s="7"/>
      <c r="C456" s="7"/>
      <c r="D456" s="7">
        <v>62</v>
      </c>
      <c r="E456" s="7">
        <v>3</v>
      </c>
      <c r="F456" s="7">
        <v>3</v>
      </c>
      <c r="G456" s="8">
        <v>1982154660</v>
      </c>
      <c r="H456" s="8">
        <v>1825318380</v>
      </c>
      <c r="I456" s="8">
        <v>0</v>
      </c>
      <c r="J456" s="8">
        <v>0</v>
      </c>
      <c r="K456" s="8">
        <v>0</v>
      </c>
      <c r="L456" s="9">
        <v>11</v>
      </c>
      <c r="M456" s="9">
        <v>1375</v>
      </c>
      <c r="N456" s="9">
        <v>3558</v>
      </c>
      <c r="O456" s="9">
        <v>31</v>
      </c>
      <c r="P456" s="9">
        <v>1307</v>
      </c>
      <c r="Q456" s="9">
        <v>3937</v>
      </c>
      <c r="R456" s="9">
        <v>0</v>
      </c>
      <c r="S456" s="9">
        <v>0</v>
      </c>
      <c r="T456" s="9">
        <v>0</v>
      </c>
      <c r="U456" s="9">
        <v>0</v>
      </c>
      <c r="V456" s="9">
        <v>0</v>
      </c>
      <c r="W456" s="9">
        <v>0</v>
      </c>
      <c r="X456" s="9">
        <v>0</v>
      </c>
      <c r="Y456" s="9">
        <v>0</v>
      </c>
      <c r="Z456" s="9">
        <v>0</v>
      </c>
      <c r="AA456" s="8">
        <v>25810736</v>
      </c>
      <c r="AB456" s="8">
        <v>29464834</v>
      </c>
      <c r="AC456" s="8">
        <v>23674518</v>
      </c>
      <c r="AD456" s="8">
        <v>27221687</v>
      </c>
      <c r="AE456" s="8">
        <v>0</v>
      </c>
      <c r="AF456" s="8">
        <v>0</v>
      </c>
      <c r="AG456" s="8">
        <v>0</v>
      </c>
      <c r="AH456" s="8">
        <v>0</v>
      </c>
      <c r="AI456" s="8">
        <v>0</v>
      </c>
      <c r="AJ456" s="8">
        <v>0</v>
      </c>
      <c r="AK456" s="10">
        <v>1.2996875481487322</v>
      </c>
      <c r="AL456" s="10">
        <v>1.4888226759446732</v>
      </c>
      <c r="AM456" s="10">
        <v>1.3885126400000001</v>
      </c>
      <c r="AN456" s="10">
        <v>1.8096744</v>
      </c>
      <c r="AO456" s="10">
        <v>1.2494082989999999</v>
      </c>
      <c r="AP456" s="10">
        <v>1.5064787989999999</v>
      </c>
      <c r="AQ456" s="11">
        <v>1</v>
      </c>
      <c r="AR456" s="11">
        <v>1</v>
      </c>
      <c r="AS456" s="7">
        <v>2</v>
      </c>
      <c r="AT456" s="10">
        <v>1.0655512220000001</v>
      </c>
      <c r="AU456" s="10">
        <v>1.1678602140000001</v>
      </c>
      <c r="AV456" s="10">
        <v>1.2996875480000001</v>
      </c>
      <c r="AW456" s="10">
        <v>1.4888226499999999</v>
      </c>
      <c r="AX456" s="10">
        <v>1.3848836550000001</v>
      </c>
      <c r="AY456" s="10">
        <v>1.7387367380000001</v>
      </c>
      <c r="AZ456" s="12">
        <v>0</v>
      </c>
      <c r="BA456" s="12">
        <v>0</v>
      </c>
      <c r="BB456" s="28" t="s">
        <v>505</v>
      </c>
      <c r="BC456" s="28" t="s">
        <v>55</v>
      </c>
    </row>
    <row r="457" spans="1:55" x14ac:dyDescent="0.25">
      <c r="A457" s="30">
        <v>9079</v>
      </c>
      <c r="B457" s="7"/>
      <c r="C457" s="7"/>
      <c r="D457" s="7">
        <v>72</v>
      </c>
      <c r="E457" s="7">
        <v>2</v>
      </c>
      <c r="F457" s="7">
        <v>3</v>
      </c>
      <c r="G457" s="8">
        <v>25722436247</v>
      </c>
      <c r="H457" s="8">
        <v>26859706599</v>
      </c>
      <c r="I457" s="8">
        <v>0</v>
      </c>
      <c r="J457" s="8">
        <v>0</v>
      </c>
      <c r="K457" s="8">
        <v>0</v>
      </c>
      <c r="L457" s="9">
        <v>129</v>
      </c>
      <c r="M457" s="9">
        <v>12740</v>
      </c>
      <c r="N457" s="9">
        <v>22359</v>
      </c>
      <c r="O457" s="9">
        <v>311</v>
      </c>
      <c r="P457" s="9">
        <v>14266</v>
      </c>
      <c r="Q457" s="9">
        <v>26652</v>
      </c>
      <c r="R457" s="9">
        <v>0</v>
      </c>
      <c r="S457" s="9">
        <v>0</v>
      </c>
      <c r="T457" s="9">
        <v>0</v>
      </c>
      <c r="U457" s="9">
        <v>0</v>
      </c>
      <c r="V457" s="9">
        <v>0</v>
      </c>
      <c r="W457" s="9">
        <v>0</v>
      </c>
      <c r="X457" s="9">
        <v>0</v>
      </c>
      <c r="Y457" s="9">
        <v>0</v>
      </c>
      <c r="Z457" s="9">
        <v>0</v>
      </c>
      <c r="AA457" s="8">
        <v>200209503</v>
      </c>
      <c r="AB457" s="8">
        <v>237868652</v>
      </c>
      <c r="AC457" s="8">
        <v>208750004</v>
      </c>
      <c r="AD457" s="8">
        <v>246768463</v>
      </c>
      <c r="AE457" s="8">
        <v>0</v>
      </c>
      <c r="AF457" s="8">
        <v>0</v>
      </c>
      <c r="AG457" s="8">
        <v>0</v>
      </c>
      <c r="AH457" s="8">
        <v>0</v>
      </c>
      <c r="AI457" s="8">
        <v>0</v>
      </c>
      <c r="AJ457" s="8">
        <v>0</v>
      </c>
      <c r="AK457" s="10">
        <v>0.77775359630690688</v>
      </c>
      <c r="AL457" s="10">
        <v>0.92167623601681925</v>
      </c>
      <c r="AM457" s="10">
        <v>0.81139008000000001</v>
      </c>
      <c r="AN457" s="10">
        <v>1.03633285</v>
      </c>
      <c r="AO457" s="10">
        <v>0.77827933800000004</v>
      </c>
      <c r="AP457" s="10">
        <v>0.94536789099999996</v>
      </c>
      <c r="AQ457" s="11">
        <v>1</v>
      </c>
      <c r="AR457" s="11">
        <v>1</v>
      </c>
      <c r="AS457" s="7">
        <v>2</v>
      </c>
      <c r="AT457" s="10">
        <v>1.0655512220000001</v>
      </c>
      <c r="AU457" s="10">
        <v>1.1678602140000001</v>
      </c>
      <c r="AV457" s="10">
        <v>0.77775359600000005</v>
      </c>
      <c r="AW457" s="10">
        <v>0.92167623600000004</v>
      </c>
      <c r="AX457" s="10">
        <v>0.82873629500000001</v>
      </c>
      <c r="AY457" s="10">
        <v>1.0763890060000001</v>
      </c>
      <c r="AZ457" s="12">
        <v>0</v>
      </c>
      <c r="BA457" s="12">
        <v>0</v>
      </c>
      <c r="BB457" s="28" t="s">
        <v>506</v>
      </c>
      <c r="BC457" s="28" t="s">
        <v>55</v>
      </c>
    </row>
    <row r="458" spans="1:55" x14ac:dyDescent="0.25">
      <c r="A458" s="30">
        <v>9085</v>
      </c>
      <c r="B458" s="7"/>
      <c r="C458" s="7"/>
      <c r="D458" s="7">
        <v>62</v>
      </c>
      <c r="E458" s="7">
        <v>2</v>
      </c>
      <c r="F458" s="7">
        <v>2</v>
      </c>
      <c r="G458" s="8">
        <v>827318128</v>
      </c>
      <c r="H458" s="8">
        <v>712313853</v>
      </c>
      <c r="I458" s="8">
        <v>0</v>
      </c>
      <c r="J458" s="8">
        <v>0</v>
      </c>
      <c r="K458" s="8">
        <v>0</v>
      </c>
      <c r="L458" s="9">
        <v>6</v>
      </c>
      <c r="M458" s="9">
        <v>342</v>
      </c>
      <c r="N458" s="9">
        <v>607</v>
      </c>
      <c r="O458" s="9">
        <v>13</v>
      </c>
      <c r="P458" s="9">
        <v>361</v>
      </c>
      <c r="Q458" s="9">
        <v>616</v>
      </c>
      <c r="R458" s="9">
        <v>0</v>
      </c>
      <c r="S458" s="9">
        <v>0</v>
      </c>
      <c r="T458" s="9">
        <v>0</v>
      </c>
      <c r="U458" s="9">
        <v>0</v>
      </c>
      <c r="V458" s="9">
        <v>0</v>
      </c>
      <c r="W458" s="9">
        <v>0</v>
      </c>
      <c r="X458" s="9">
        <v>0</v>
      </c>
      <c r="Y458" s="9">
        <v>0</v>
      </c>
      <c r="Z458" s="9">
        <v>0</v>
      </c>
      <c r="AA458" s="8">
        <v>5890363</v>
      </c>
      <c r="AB458" s="8">
        <v>6038424</v>
      </c>
      <c r="AC458" s="8">
        <v>6529681</v>
      </c>
      <c r="AD458" s="8">
        <v>5883853</v>
      </c>
      <c r="AE458" s="8">
        <v>0</v>
      </c>
      <c r="AF458" s="8">
        <v>0</v>
      </c>
      <c r="AG458" s="8">
        <v>0</v>
      </c>
      <c r="AH458" s="8">
        <v>0</v>
      </c>
      <c r="AI458" s="8">
        <v>0</v>
      </c>
      <c r="AJ458" s="8">
        <v>0</v>
      </c>
      <c r="AK458" s="10">
        <v>0.80668914086424126</v>
      </c>
      <c r="AL458" s="10">
        <v>0.77435894727624521</v>
      </c>
      <c r="AM458" s="10">
        <v>0.97326592000000001</v>
      </c>
      <c r="AN458" s="10">
        <v>1.1430006500000001</v>
      </c>
      <c r="AO458" s="10">
        <v>0.86599521000000002</v>
      </c>
      <c r="AP458" s="10">
        <v>0.918884378</v>
      </c>
      <c r="AQ458" s="11">
        <v>1</v>
      </c>
      <c r="AR458" s="11">
        <v>1</v>
      </c>
      <c r="AS458" s="7">
        <v>3</v>
      </c>
      <c r="AT458" s="10">
        <v>1.0775923009999999</v>
      </c>
      <c r="AU458" s="10">
        <v>1.2087698250000001</v>
      </c>
      <c r="AV458" s="10">
        <v>0.806689141</v>
      </c>
      <c r="AW458" s="10">
        <v>0.77435888200000003</v>
      </c>
      <c r="AX458" s="10">
        <v>0.86928200700000002</v>
      </c>
      <c r="AY458" s="10">
        <v>0.93602165100000001</v>
      </c>
      <c r="AZ458" s="12">
        <v>0</v>
      </c>
      <c r="BA458" s="12">
        <v>0</v>
      </c>
      <c r="BB458" s="28" t="s">
        <v>507</v>
      </c>
      <c r="BC458" s="28" t="s">
        <v>55</v>
      </c>
    </row>
    <row r="459" spans="1:55" x14ac:dyDescent="0.25">
      <c r="A459" s="30">
        <v>9092</v>
      </c>
      <c r="B459" s="7"/>
      <c r="C459" s="7"/>
      <c r="D459" s="7">
        <v>71</v>
      </c>
      <c r="E459" s="7">
        <v>3</v>
      </c>
      <c r="F459" s="7">
        <v>1</v>
      </c>
      <c r="G459" s="8">
        <v>157375558</v>
      </c>
      <c r="H459" s="8">
        <v>185884140</v>
      </c>
      <c r="I459" s="8">
        <v>164485202</v>
      </c>
      <c r="J459" s="8">
        <v>156783990</v>
      </c>
      <c r="K459" s="8">
        <v>149264839</v>
      </c>
      <c r="L459" s="9">
        <v>0</v>
      </c>
      <c r="M459" s="9">
        <v>40</v>
      </c>
      <c r="N459" s="9">
        <v>116</v>
      </c>
      <c r="O459" s="9">
        <v>2</v>
      </c>
      <c r="P459" s="9">
        <v>60</v>
      </c>
      <c r="Q459" s="9">
        <v>157</v>
      </c>
      <c r="R459" s="9">
        <v>4</v>
      </c>
      <c r="S459" s="9">
        <v>57</v>
      </c>
      <c r="T459" s="9">
        <v>136</v>
      </c>
      <c r="U459" s="9">
        <v>1</v>
      </c>
      <c r="V459" s="9">
        <v>56</v>
      </c>
      <c r="W459" s="9">
        <v>139</v>
      </c>
      <c r="X459" s="9">
        <v>7</v>
      </c>
      <c r="Y459" s="9">
        <v>72</v>
      </c>
      <c r="Z459" s="9">
        <v>115</v>
      </c>
      <c r="AA459" s="8">
        <v>551377</v>
      </c>
      <c r="AB459" s="8">
        <v>697587</v>
      </c>
      <c r="AC459" s="8">
        <v>1087582</v>
      </c>
      <c r="AD459" s="8">
        <v>982848</v>
      </c>
      <c r="AE459" s="8">
        <v>632635</v>
      </c>
      <c r="AF459" s="8">
        <v>1003535</v>
      </c>
      <c r="AG459" s="8">
        <v>549007</v>
      </c>
      <c r="AH459" s="8">
        <v>685508</v>
      </c>
      <c r="AI459" s="8">
        <v>966990</v>
      </c>
      <c r="AJ459" s="8">
        <v>1486146</v>
      </c>
      <c r="AK459" s="10">
        <v>0.46542408291278442</v>
      </c>
      <c r="AL459" s="10">
        <v>0.59666520236849852</v>
      </c>
      <c r="AM459" s="10">
        <v>0.62437823999999997</v>
      </c>
      <c r="AN459" s="10">
        <v>0.87449204999999997</v>
      </c>
      <c r="AO459" s="10">
        <v>0.56885498999999995</v>
      </c>
      <c r="AP459" s="10">
        <v>0.67559869800000005</v>
      </c>
      <c r="AQ459" s="11">
        <v>0.74818516499999999</v>
      </c>
      <c r="AR459" s="11">
        <v>0.780693627</v>
      </c>
      <c r="AS459" s="7">
        <v>2</v>
      </c>
      <c r="AT459" s="10">
        <v>1.0655512220000001</v>
      </c>
      <c r="AU459" s="10">
        <v>1.1678602140000001</v>
      </c>
      <c r="AV459" s="10">
        <v>0.49146951999999999</v>
      </c>
      <c r="AW459" s="10">
        <v>0.61397572499999997</v>
      </c>
      <c r="AX459" s="10">
        <v>0.52368594700000004</v>
      </c>
      <c r="AY459" s="10">
        <v>0.71703782199999999</v>
      </c>
      <c r="AZ459" s="12">
        <v>0</v>
      </c>
      <c r="BA459" s="12">
        <v>0</v>
      </c>
      <c r="BB459" s="28" t="s">
        <v>508</v>
      </c>
      <c r="BC459" s="28" t="s">
        <v>55</v>
      </c>
    </row>
    <row r="460" spans="1:55" x14ac:dyDescent="0.25">
      <c r="A460" s="30">
        <v>9095</v>
      </c>
      <c r="B460" s="7"/>
      <c r="C460" s="7"/>
      <c r="D460" s="7">
        <v>71</v>
      </c>
      <c r="E460" s="7">
        <v>1</v>
      </c>
      <c r="F460" s="7">
        <v>1</v>
      </c>
      <c r="G460" s="8">
        <v>62556805</v>
      </c>
      <c r="H460" s="8">
        <v>61619301</v>
      </c>
      <c r="I460" s="8">
        <v>66719434</v>
      </c>
      <c r="J460" s="8">
        <v>63901872</v>
      </c>
      <c r="K460" s="8">
        <v>61719764</v>
      </c>
      <c r="L460" s="9">
        <v>1</v>
      </c>
      <c r="M460" s="9">
        <v>17</v>
      </c>
      <c r="N460" s="9">
        <v>44</v>
      </c>
      <c r="O460" s="9">
        <v>3</v>
      </c>
      <c r="P460" s="9">
        <v>35</v>
      </c>
      <c r="Q460" s="9">
        <v>70</v>
      </c>
      <c r="R460" s="9">
        <v>0</v>
      </c>
      <c r="S460" s="9">
        <v>26</v>
      </c>
      <c r="T460" s="9">
        <v>65</v>
      </c>
      <c r="U460" s="9">
        <v>3</v>
      </c>
      <c r="V460" s="9">
        <v>29</v>
      </c>
      <c r="W460" s="9">
        <v>68</v>
      </c>
      <c r="X460" s="9">
        <v>0</v>
      </c>
      <c r="Y460" s="9">
        <v>16</v>
      </c>
      <c r="Z460" s="9">
        <v>50</v>
      </c>
      <c r="AA460" s="8">
        <v>550161</v>
      </c>
      <c r="AB460" s="8">
        <v>390233</v>
      </c>
      <c r="AC460" s="8">
        <v>685859</v>
      </c>
      <c r="AD460" s="8">
        <v>982266</v>
      </c>
      <c r="AE460" s="8">
        <v>314891</v>
      </c>
      <c r="AF460" s="8">
        <v>416332</v>
      </c>
      <c r="AG460" s="8">
        <v>430851</v>
      </c>
      <c r="AH460" s="8">
        <v>593160</v>
      </c>
      <c r="AI460" s="8">
        <v>88034</v>
      </c>
      <c r="AJ460" s="8">
        <v>187485</v>
      </c>
      <c r="AK460" s="10">
        <v>0.6539281773447897</v>
      </c>
      <c r="AL460" s="10">
        <v>0.81179701919241198</v>
      </c>
      <c r="AM460" s="10">
        <v>0.92802112000000003</v>
      </c>
      <c r="AN460" s="10">
        <v>1.4630040499999999</v>
      </c>
      <c r="AO460" s="10">
        <v>0.82171984300000001</v>
      </c>
      <c r="AP460" s="10">
        <v>1.04071516</v>
      </c>
      <c r="AQ460" s="11">
        <v>0.59408850700000004</v>
      </c>
      <c r="AR460" s="11">
        <v>0.636049686</v>
      </c>
      <c r="AS460" s="7">
        <v>4</v>
      </c>
      <c r="AT460" s="10">
        <v>1.0957801629999999</v>
      </c>
      <c r="AU460" s="10">
        <v>1.2664173240000001</v>
      </c>
      <c r="AV460" s="10">
        <v>0.72203674299999998</v>
      </c>
      <c r="AW460" s="10">
        <v>0.89511164799999998</v>
      </c>
      <c r="AX460" s="10">
        <v>0.79119353999999997</v>
      </c>
      <c r="AY460" s="10">
        <v>1.133584897</v>
      </c>
      <c r="AZ460" s="12">
        <v>0</v>
      </c>
      <c r="BA460" s="12">
        <v>0</v>
      </c>
      <c r="BB460" s="28" t="s">
        <v>509</v>
      </c>
      <c r="BC460" s="28" t="s">
        <v>55</v>
      </c>
    </row>
    <row r="461" spans="1:55" x14ac:dyDescent="0.25">
      <c r="A461" s="30">
        <v>9096</v>
      </c>
      <c r="B461" s="7"/>
      <c r="C461" s="7"/>
      <c r="D461" s="7">
        <v>56</v>
      </c>
      <c r="E461" s="7">
        <v>2</v>
      </c>
      <c r="F461" s="7">
        <v>2</v>
      </c>
      <c r="G461" s="8">
        <v>88366984</v>
      </c>
      <c r="H461" s="8">
        <v>91342536</v>
      </c>
      <c r="I461" s="8">
        <v>81018405</v>
      </c>
      <c r="J461" s="8">
        <v>75158775</v>
      </c>
      <c r="K461" s="8">
        <v>0</v>
      </c>
      <c r="L461" s="9">
        <v>1</v>
      </c>
      <c r="M461" s="9">
        <v>98</v>
      </c>
      <c r="N461" s="9">
        <v>112</v>
      </c>
      <c r="O461" s="9">
        <v>4</v>
      </c>
      <c r="P461" s="9">
        <v>110</v>
      </c>
      <c r="Q461" s="9">
        <v>124</v>
      </c>
      <c r="R461" s="9">
        <v>5</v>
      </c>
      <c r="S461" s="9">
        <v>118</v>
      </c>
      <c r="T461" s="9">
        <v>138</v>
      </c>
      <c r="U461" s="9">
        <v>12</v>
      </c>
      <c r="V461" s="9">
        <v>102</v>
      </c>
      <c r="W461" s="9">
        <v>123</v>
      </c>
      <c r="X461" s="9">
        <v>0</v>
      </c>
      <c r="Y461" s="9">
        <v>0</v>
      </c>
      <c r="Z461" s="9">
        <v>0</v>
      </c>
      <c r="AA461" s="8">
        <v>2028965</v>
      </c>
      <c r="AB461" s="8">
        <v>2251553</v>
      </c>
      <c r="AC461" s="8">
        <v>2232981</v>
      </c>
      <c r="AD461" s="8">
        <v>2511222</v>
      </c>
      <c r="AE461" s="8">
        <v>2096638</v>
      </c>
      <c r="AF461" s="8">
        <v>2469285</v>
      </c>
      <c r="AG461" s="8">
        <v>2272607</v>
      </c>
      <c r="AH461" s="8">
        <v>2687249</v>
      </c>
      <c r="AI461" s="8">
        <v>0</v>
      </c>
      <c r="AJ461" s="8">
        <v>0</v>
      </c>
      <c r="AK461" s="10">
        <v>2.5696733452083693</v>
      </c>
      <c r="AL461" s="10">
        <v>2.9531711139500314</v>
      </c>
      <c r="AM461" s="10">
        <v>3.2013209599999999</v>
      </c>
      <c r="AN461" s="10">
        <v>3.9448694999999998</v>
      </c>
      <c r="AO461" s="10">
        <v>2.8809320930000002</v>
      </c>
      <c r="AP461" s="10">
        <v>3.3817411129999999</v>
      </c>
      <c r="AQ461" s="11">
        <v>1</v>
      </c>
      <c r="AR461" s="11">
        <v>1</v>
      </c>
      <c r="AS461" s="7">
        <v>1</v>
      </c>
      <c r="AT461" s="10">
        <v>1.0578710520000001</v>
      </c>
      <c r="AU461" s="10">
        <v>1.150498289</v>
      </c>
      <c r="AV461" s="10">
        <v>2.5696730470000002</v>
      </c>
      <c r="AW461" s="10">
        <v>2.9531708160000001</v>
      </c>
      <c r="AX461" s="10">
        <v>2.7183827300000001</v>
      </c>
      <c r="AY461" s="10">
        <v>3.3976179709999998</v>
      </c>
      <c r="AZ461" s="12">
        <v>0</v>
      </c>
      <c r="BA461" s="12">
        <v>0</v>
      </c>
      <c r="BB461" s="28" t="s">
        <v>510</v>
      </c>
      <c r="BC461" s="28" t="s">
        <v>55</v>
      </c>
    </row>
    <row r="462" spans="1:55" x14ac:dyDescent="0.25">
      <c r="A462" s="30">
        <v>9097</v>
      </c>
      <c r="B462" s="7"/>
      <c r="C462" s="7"/>
      <c r="D462" s="7">
        <v>56</v>
      </c>
      <c r="E462" s="7">
        <v>1</v>
      </c>
      <c r="F462" s="7">
        <v>1</v>
      </c>
      <c r="G462" s="8">
        <v>165782119</v>
      </c>
      <c r="H462" s="8">
        <v>152150306</v>
      </c>
      <c r="I462" s="8">
        <v>141855165</v>
      </c>
      <c r="J462" s="8">
        <v>134902451</v>
      </c>
      <c r="K462" s="8">
        <v>123074446</v>
      </c>
      <c r="L462" s="9">
        <v>2</v>
      </c>
      <c r="M462" s="9">
        <v>84</v>
      </c>
      <c r="N462" s="9">
        <v>95</v>
      </c>
      <c r="O462" s="9">
        <v>4</v>
      </c>
      <c r="P462" s="9">
        <v>70</v>
      </c>
      <c r="Q462" s="9">
        <v>110</v>
      </c>
      <c r="R462" s="9">
        <v>3</v>
      </c>
      <c r="S462" s="9">
        <v>71</v>
      </c>
      <c r="T462" s="9">
        <v>101</v>
      </c>
      <c r="U462" s="9">
        <v>7</v>
      </c>
      <c r="V462" s="9">
        <v>70</v>
      </c>
      <c r="W462" s="9">
        <v>96</v>
      </c>
      <c r="X462" s="9">
        <v>5</v>
      </c>
      <c r="Y462" s="9">
        <v>68</v>
      </c>
      <c r="Z462" s="9">
        <v>89</v>
      </c>
      <c r="AA462" s="8">
        <v>1879575</v>
      </c>
      <c r="AB462" s="8">
        <v>1240521</v>
      </c>
      <c r="AC462" s="8">
        <v>1541382</v>
      </c>
      <c r="AD462" s="8">
        <v>1682660</v>
      </c>
      <c r="AE462" s="8">
        <v>1700372</v>
      </c>
      <c r="AF462" s="8">
        <v>957273</v>
      </c>
      <c r="AG462" s="8">
        <v>1207195</v>
      </c>
      <c r="AH462" s="8">
        <v>1166192</v>
      </c>
      <c r="AI462" s="8">
        <v>1352819</v>
      </c>
      <c r="AJ462" s="8">
        <v>1151839</v>
      </c>
      <c r="AK462" s="10">
        <v>1.0701759614919484</v>
      </c>
      <c r="AL462" s="10">
        <v>0.86358187292150046</v>
      </c>
      <c r="AM462" s="10">
        <v>1.35030592</v>
      </c>
      <c r="AN462" s="10">
        <v>1.05472385</v>
      </c>
      <c r="AO462" s="10">
        <v>1.1921370760000001</v>
      </c>
      <c r="AP462" s="10">
        <v>0.85952321099999995</v>
      </c>
      <c r="AQ462" s="11">
        <v>0.96436553000000003</v>
      </c>
      <c r="AR462" s="11">
        <v>0.78915365000000004</v>
      </c>
      <c r="AS462" s="7">
        <v>3</v>
      </c>
      <c r="AT462" s="10">
        <v>1.0775923009999999</v>
      </c>
      <c r="AU462" s="10">
        <v>1.2087698250000001</v>
      </c>
      <c r="AV462" s="10">
        <v>1.074521847</v>
      </c>
      <c r="AW462" s="10">
        <v>0.86272600899999996</v>
      </c>
      <c r="AX462" s="10">
        <v>1.157896469</v>
      </c>
      <c r="AY462" s="10">
        <v>1.0428371670000001</v>
      </c>
      <c r="AZ462" s="12">
        <v>0</v>
      </c>
      <c r="BA462" s="12">
        <v>0</v>
      </c>
      <c r="BB462" s="28" t="s">
        <v>511</v>
      </c>
      <c r="BC462" s="28" t="s">
        <v>55</v>
      </c>
    </row>
    <row r="463" spans="1:55" x14ac:dyDescent="0.25">
      <c r="A463" s="30">
        <v>9101</v>
      </c>
      <c r="B463" s="7"/>
      <c r="C463" s="7"/>
      <c r="D463" s="7">
        <v>61</v>
      </c>
      <c r="E463" s="7">
        <v>2</v>
      </c>
      <c r="F463" s="7">
        <v>2</v>
      </c>
      <c r="G463" s="8">
        <v>745335866</v>
      </c>
      <c r="H463" s="8">
        <v>766831056</v>
      </c>
      <c r="I463" s="8">
        <v>0</v>
      </c>
      <c r="J463" s="8">
        <v>0</v>
      </c>
      <c r="K463" s="8">
        <v>0</v>
      </c>
      <c r="L463" s="9">
        <v>6</v>
      </c>
      <c r="M463" s="9">
        <v>374</v>
      </c>
      <c r="N463" s="9">
        <v>723</v>
      </c>
      <c r="O463" s="9">
        <v>21</v>
      </c>
      <c r="P463" s="9">
        <v>441</v>
      </c>
      <c r="Q463" s="9">
        <v>786</v>
      </c>
      <c r="R463" s="9">
        <v>0</v>
      </c>
      <c r="S463" s="9">
        <v>0</v>
      </c>
      <c r="T463" s="9">
        <v>0</v>
      </c>
      <c r="U463" s="9">
        <v>0</v>
      </c>
      <c r="V463" s="9">
        <v>0</v>
      </c>
      <c r="W463" s="9">
        <v>0</v>
      </c>
      <c r="X463" s="9">
        <v>0</v>
      </c>
      <c r="Y463" s="9">
        <v>0</v>
      </c>
      <c r="Z463" s="9">
        <v>0</v>
      </c>
      <c r="AA463" s="8">
        <v>9384808</v>
      </c>
      <c r="AB463" s="8">
        <v>7563530</v>
      </c>
      <c r="AC463" s="8">
        <v>8645544</v>
      </c>
      <c r="AD463" s="8">
        <v>8097729</v>
      </c>
      <c r="AE463" s="8">
        <v>0</v>
      </c>
      <c r="AF463" s="8">
        <v>0</v>
      </c>
      <c r="AG463" s="8">
        <v>0</v>
      </c>
      <c r="AH463" s="8">
        <v>0</v>
      </c>
      <c r="AI463" s="8">
        <v>0</v>
      </c>
      <c r="AJ463" s="8">
        <v>0</v>
      </c>
      <c r="AK463" s="10">
        <v>1.1923519644347835</v>
      </c>
      <c r="AL463" s="10">
        <v>1.0356832154010045</v>
      </c>
      <c r="AM463" s="10">
        <v>1.3824799999999999</v>
      </c>
      <c r="AN463" s="10">
        <v>1.52001615</v>
      </c>
      <c r="AO463" s="10">
        <v>1.174318397</v>
      </c>
      <c r="AP463" s="10">
        <v>1.0823054780000001</v>
      </c>
      <c r="AQ463" s="11">
        <v>1</v>
      </c>
      <c r="AR463" s="11">
        <v>1</v>
      </c>
      <c r="AS463" s="7">
        <v>5</v>
      </c>
      <c r="AT463" s="10">
        <v>1.119648832</v>
      </c>
      <c r="AU463" s="10">
        <v>1.3503985839999999</v>
      </c>
      <c r="AV463" s="10">
        <v>1.1923518980000001</v>
      </c>
      <c r="AW463" s="10">
        <v>1.0356832149999999</v>
      </c>
      <c r="AX463" s="10">
        <v>1.33501541</v>
      </c>
      <c r="AY463" s="10">
        <v>1.398585148</v>
      </c>
      <c r="AZ463" s="12">
        <v>0</v>
      </c>
      <c r="BA463" s="12">
        <v>0</v>
      </c>
      <c r="BB463" s="28" t="s">
        <v>512</v>
      </c>
      <c r="BC463" s="28" t="s">
        <v>513</v>
      </c>
    </row>
    <row r="464" spans="1:55" x14ac:dyDescent="0.25">
      <c r="A464" s="30">
        <v>9151</v>
      </c>
      <c r="B464" s="7"/>
      <c r="C464" s="7"/>
      <c r="D464" s="7">
        <v>71</v>
      </c>
      <c r="E464" s="7">
        <v>1</v>
      </c>
      <c r="F464" s="7">
        <v>3</v>
      </c>
      <c r="G464" s="8">
        <v>248424644</v>
      </c>
      <c r="H464" s="8">
        <v>268075811</v>
      </c>
      <c r="I464" s="8">
        <v>233722706</v>
      </c>
      <c r="J464" s="8">
        <v>215972465</v>
      </c>
      <c r="K464" s="8">
        <v>195556351</v>
      </c>
      <c r="L464" s="9">
        <v>0</v>
      </c>
      <c r="M464" s="9">
        <v>4</v>
      </c>
      <c r="N464" s="9">
        <v>16</v>
      </c>
      <c r="O464" s="9">
        <v>1</v>
      </c>
      <c r="P464" s="9">
        <v>11</v>
      </c>
      <c r="Q464" s="9">
        <v>19</v>
      </c>
      <c r="R464" s="9">
        <v>1</v>
      </c>
      <c r="S464" s="9">
        <v>13</v>
      </c>
      <c r="T464" s="9">
        <v>35</v>
      </c>
      <c r="U464" s="9">
        <v>0</v>
      </c>
      <c r="V464" s="9">
        <v>15</v>
      </c>
      <c r="W464" s="9">
        <v>17</v>
      </c>
      <c r="X464" s="9">
        <v>2</v>
      </c>
      <c r="Y464" s="9">
        <v>15</v>
      </c>
      <c r="Z464" s="9">
        <v>26</v>
      </c>
      <c r="AA464" s="8">
        <v>187509</v>
      </c>
      <c r="AB464" s="8">
        <v>232264</v>
      </c>
      <c r="AC464" s="8">
        <v>430712</v>
      </c>
      <c r="AD464" s="8">
        <v>309450</v>
      </c>
      <c r="AE464" s="8">
        <v>200615</v>
      </c>
      <c r="AF464" s="8">
        <v>220285</v>
      </c>
      <c r="AG464" s="8">
        <v>236829</v>
      </c>
      <c r="AH464" s="8">
        <v>195481</v>
      </c>
      <c r="AI464" s="8">
        <v>734278</v>
      </c>
      <c r="AJ464" s="8">
        <v>546583</v>
      </c>
      <c r="AK464" s="10">
        <v>0.15407273113682854</v>
      </c>
      <c r="AL464" s="10">
        <v>0.12946498304086812</v>
      </c>
      <c r="AM464" s="10">
        <v>0.23125119999999999</v>
      </c>
      <c r="AN464" s="10">
        <v>0.24460029999999999</v>
      </c>
      <c r="AO464" s="10">
        <v>0.212362101</v>
      </c>
      <c r="AP464" s="10">
        <v>0.191968781</v>
      </c>
      <c r="AQ464" s="11">
        <v>0.58167299500000003</v>
      </c>
      <c r="AR464" s="11">
        <v>0.54417299799999996</v>
      </c>
      <c r="AS464" s="7">
        <v>1</v>
      </c>
      <c r="AT464" s="10">
        <v>1.0578710520000001</v>
      </c>
      <c r="AU464" s="10">
        <v>1.150498289</v>
      </c>
      <c r="AV464" s="10">
        <v>0.178456698</v>
      </c>
      <c r="AW464" s="10">
        <v>0.15795590200000001</v>
      </c>
      <c r="AX464" s="10">
        <v>0.188784175</v>
      </c>
      <c r="AY464" s="10">
        <v>0.181727995</v>
      </c>
      <c r="AZ464" s="12">
        <v>0</v>
      </c>
      <c r="BA464" s="12">
        <v>0</v>
      </c>
      <c r="BB464" s="28" t="s">
        <v>514</v>
      </c>
      <c r="BC464" s="28" t="s">
        <v>55</v>
      </c>
    </row>
    <row r="465" spans="1:55" x14ac:dyDescent="0.25">
      <c r="A465" s="30">
        <v>9154</v>
      </c>
      <c r="B465" s="7"/>
      <c r="C465" s="7"/>
      <c r="D465" s="7">
        <v>71</v>
      </c>
      <c r="E465" s="7">
        <v>1</v>
      </c>
      <c r="F465" s="7">
        <v>1</v>
      </c>
      <c r="G465" s="8">
        <v>948288075</v>
      </c>
      <c r="H465" s="8">
        <v>1071389497</v>
      </c>
      <c r="I465" s="8">
        <v>0</v>
      </c>
      <c r="J465" s="8">
        <v>0</v>
      </c>
      <c r="K465" s="8">
        <v>0</v>
      </c>
      <c r="L465" s="9">
        <v>4</v>
      </c>
      <c r="M465" s="9">
        <v>196</v>
      </c>
      <c r="N465" s="9">
        <v>436</v>
      </c>
      <c r="O465" s="9">
        <v>14</v>
      </c>
      <c r="P465" s="9">
        <v>280</v>
      </c>
      <c r="Q465" s="9">
        <v>651</v>
      </c>
      <c r="R465" s="9">
        <v>0</v>
      </c>
      <c r="S465" s="9">
        <v>0</v>
      </c>
      <c r="T465" s="9">
        <v>0</v>
      </c>
      <c r="U465" s="9">
        <v>0</v>
      </c>
      <c r="V465" s="9">
        <v>0</v>
      </c>
      <c r="W465" s="9">
        <v>0</v>
      </c>
      <c r="X465" s="9">
        <v>0</v>
      </c>
      <c r="Y465" s="9">
        <v>0</v>
      </c>
      <c r="Z465" s="9">
        <v>0</v>
      </c>
      <c r="AA465" s="8">
        <v>5069612</v>
      </c>
      <c r="AB465" s="8">
        <v>4378224</v>
      </c>
      <c r="AC465" s="8">
        <v>6677615</v>
      </c>
      <c r="AD465" s="8">
        <v>7553687</v>
      </c>
      <c r="AE465" s="8">
        <v>0</v>
      </c>
      <c r="AF465" s="8">
        <v>0</v>
      </c>
      <c r="AG465" s="8">
        <v>0</v>
      </c>
      <c r="AH465" s="8">
        <v>0</v>
      </c>
      <c r="AI465" s="8">
        <v>0</v>
      </c>
      <c r="AJ465" s="8">
        <v>0</v>
      </c>
      <c r="AK465" s="10">
        <v>0.58163878050926832</v>
      </c>
      <c r="AL465" s="10">
        <v>0.59078296285601373</v>
      </c>
      <c r="AM465" s="10">
        <v>0.84155327999999996</v>
      </c>
      <c r="AN465" s="10">
        <v>0.98943579999999998</v>
      </c>
      <c r="AO465" s="10">
        <v>0.75816695999999995</v>
      </c>
      <c r="AP465" s="10">
        <v>0.73819715600000002</v>
      </c>
      <c r="AQ465" s="11">
        <v>1</v>
      </c>
      <c r="AR465" s="11">
        <v>1</v>
      </c>
      <c r="AS465" s="7">
        <v>3</v>
      </c>
      <c r="AT465" s="10">
        <v>1.0775923009999999</v>
      </c>
      <c r="AU465" s="10">
        <v>1.2087698250000001</v>
      </c>
      <c r="AV465" s="10">
        <v>0.58163873099999996</v>
      </c>
      <c r="AW465" s="10">
        <v>0.59078296299999999</v>
      </c>
      <c r="AX465" s="10">
        <v>0.62676941799999997</v>
      </c>
      <c r="AY465" s="10">
        <v>0.71412061900000001</v>
      </c>
      <c r="AZ465" s="10">
        <v>0.64189154000000004</v>
      </c>
      <c r="BA465" s="10">
        <v>0.73135026999999997</v>
      </c>
      <c r="BB465" s="28" t="s">
        <v>515</v>
      </c>
      <c r="BC465" s="28" t="s">
        <v>55</v>
      </c>
    </row>
    <row r="466" spans="1:55" x14ac:dyDescent="0.25">
      <c r="A466" s="30">
        <v>9155</v>
      </c>
      <c r="B466" s="7"/>
      <c r="C466" s="7"/>
      <c r="D466" s="7">
        <v>51</v>
      </c>
      <c r="E466" s="7">
        <v>1</v>
      </c>
      <c r="F466" s="7">
        <v>1</v>
      </c>
      <c r="G466" s="8">
        <v>315462789</v>
      </c>
      <c r="H466" s="8">
        <v>366621868</v>
      </c>
      <c r="I466" s="8">
        <v>315535613</v>
      </c>
      <c r="J466" s="8">
        <v>306507444</v>
      </c>
      <c r="K466" s="8">
        <v>270351903</v>
      </c>
      <c r="L466" s="9">
        <v>0</v>
      </c>
      <c r="M466" s="9">
        <v>69</v>
      </c>
      <c r="N466" s="9">
        <v>248</v>
      </c>
      <c r="O466" s="9">
        <v>2</v>
      </c>
      <c r="P466" s="9">
        <v>79</v>
      </c>
      <c r="Q466" s="9">
        <v>321</v>
      </c>
      <c r="R466" s="9">
        <v>2</v>
      </c>
      <c r="S466" s="9">
        <v>82</v>
      </c>
      <c r="T466" s="9">
        <v>302</v>
      </c>
      <c r="U466" s="9">
        <v>2</v>
      </c>
      <c r="V466" s="9">
        <v>66</v>
      </c>
      <c r="W466" s="9">
        <v>268</v>
      </c>
      <c r="X466" s="9">
        <v>3</v>
      </c>
      <c r="Y466" s="9">
        <v>60</v>
      </c>
      <c r="Z466" s="9">
        <v>305</v>
      </c>
      <c r="AA466" s="8">
        <v>632509</v>
      </c>
      <c r="AB466" s="8">
        <v>691681</v>
      </c>
      <c r="AC466" s="8">
        <v>859238</v>
      </c>
      <c r="AD466" s="8">
        <v>1041898</v>
      </c>
      <c r="AE466" s="8">
        <v>1235428</v>
      </c>
      <c r="AF466" s="8">
        <v>1741282</v>
      </c>
      <c r="AG466" s="8">
        <v>913086</v>
      </c>
      <c r="AH466" s="8">
        <v>1138827</v>
      </c>
      <c r="AI466" s="8">
        <v>955547</v>
      </c>
      <c r="AJ466" s="8">
        <v>1161260</v>
      </c>
      <c r="AK466" s="10">
        <v>0.29189377559277735</v>
      </c>
      <c r="AL466" s="10">
        <v>0.36678455139378285</v>
      </c>
      <c r="AM466" s="10">
        <v>0.33782783999999999</v>
      </c>
      <c r="AN466" s="10">
        <v>0.50299384999999996</v>
      </c>
      <c r="AO466" s="10">
        <v>0.28251385400000001</v>
      </c>
      <c r="AP466" s="10">
        <v>0.43036344799999998</v>
      </c>
      <c r="AQ466" s="11">
        <v>0.75859332099999999</v>
      </c>
      <c r="AR466" s="11">
        <v>0.80351347299999998</v>
      </c>
      <c r="AS466" s="7">
        <v>3</v>
      </c>
      <c r="AT466" s="10">
        <v>1.0775923009999999</v>
      </c>
      <c r="AU466" s="10">
        <v>1.2087698250000001</v>
      </c>
      <c r="AV466" s="10">
        <v>0.28962939999999998</v>
      </c>
      <c r="AW466" s="10">
        <v>0.379276948</v>
      </c>
      <c r="AX466" s="10">
        <v>0.31210241100000002</v>
      </c>
      <c r="AY466" s="10">
        <v>0.45845852999999998</v>
      </c>
      <c r="AZ466" s="12">
        <v>0</v>
      </c>
      <c r="BA466" s="12">
        <v>0</v>
      </c>
      <c r="BB466" s="28" t="s">
        <v>516</v>
      </c>
      <c r="BC466" s="28" t="s">
        <v>55</v>
      </c>
    </row>
    <row r="467" spans="1:55" x14ac:dyDescent="0.25">
      <c r="A467" s="30">
        <v>9156</v>
      </c>
      <c r="B467" s="7"/>
      <c r="C467" s="7"/>
      <c r="D467" s="7">
        <v>71</v>
      </c>
      <c r="E467" s="7">
        <v>1</v>
      </c>
      <c r="F467" s="7">
        <v>1</v>
      </c>
      <c r="G467" s="8">
        <v>104460290</v>
      </c>
      <c r="H467" s="8">
        <v>116181595</v>
      </c>
      <c r="I467" s="8">
        <v>110970010</v>
      </c>
      <c r="J467" s="8">
        <v>102246963</v>
      </c>
      <c r="K467" s="8">
        <v>93926799</v>
      </c>
      <c r="L467" s="9">
        <v>1</v>
      </c>
      <c r="M467" s="9">
        <v>57</v>
      </c>
      <c r="N467" s="9">
        <v>110</v>
      </c>
      <c r="O467" s="9">
        <v>0</v>
      </c>
      <c r="P467" s="9">
        <v>64</v>
      </c>
      <c r="Q467" s="9">
        <v>156</v>
      </c>
      <c r="R467" s="9">
        <v>3</v>
      </c>
      <c r="S467" s="9">
        <v>70</v>
      </c>
      <c r="T467" s="9">
        <v>157</v>
      </c>
      <c r="U467" s="9">
        <v>2</v>
      </c>
      <c r="V467" s="9">
        <v>83</v>
      </c>
      <c r="W467" s="9">
        <v>150</v>
      </c>
      <c r="X467" s="9">
        <v>4</v>
      </c>
      <c r="Y467" s="9">
        <v>68</v>
      </c>
      <c r="Z467" s="9">
        <v>174</v>
      </c>
      <c r="AA467" s="8">
        <v>953308</v>
      </c>
      <c r="AB467" s="8">
        <v>991498</v>
      </c>
      <c r="AC467" s="8">
        <v>1389868</v>
      </c>
      <c r="AD467" s="8">
        <v>1187900</v>
      </c>
      <c r="AE467" s="8">
        <v>1288765</v>
      </c>
      <c r="AF467" s="8">
        <v>990507</v>
      </c>
      <c r="AG467" s="8">
        <v>1476916</v>
      </c>
      <c r="AH467" s="8">
        <v>1126862</v>
      </c>
      <c r="AI467" s="8">
        <v>1196132</v>
      </c>
      <c r="AJ467" s="8">
        <v>976439</v>
      </c>
      <c r="AK467" s="10">
        <v>1.1946112813747798</v>
      </c>
      <c r="AL467" s="10">
        <v>0.99911885252311816</v>
      </c>
      <c r="AM467" s="10">
        <v>1.32315904</v>
      </c>
      <c r="AN467" s="10">
        <v>1.3076000999999999</v>
      </c>
      <c r="AO467" s="10">
        <v>1.2150805419999999</v>
      </c>
      <c r="AP467" s="10">
        <v>1.026239122</v>
      </c>
      <c r="AQ467" s="11">
        <v>0.85236927799999995</v>
      </c>
      <c r="AR467" s="11">
        <v>0.77603594399999998</v>
      </c>
      <c r="AS467" s="7">
        <v>1</v>
      </c>
      <c r="AT467" s="10">
        <v>1.0578710520000001</v>
      </c>
      <c r="AU467" s="10">
        <v>1.150498289</v>
      </c>
      <c r="AV467" s="10">
        <v>1.1976331730000001</v>
      </c>
      <c r="AW467" s="10">
        <v>1.005192818</v>
      </c>
      <c r="AX467" s="10">
        <v>1.2669414649999999</v>
      </c>
      <c r="AY467" s="10">
        <v>1.1564726169999999</v>
      </c>
      <c r="AZ467" s="12">
        <v>0</v>
      </c>
      <c r="BA467" s="12">
        <v>0</v>
      </c>
      <c r="BB467" s="28" t="s">
        <v>517</v>
      </c>
      <c r="BC467" s="28" t="s">
        <v>594</v>
      </c>
    </row>
    <row r="468" spans="1:55" x14ac:dyDescent="0.25">
      <c r="A468" s="30">
        <v>9180</v>
      </c>
      <c r="B468" s="7"/>
      <c r="C468" s="7"/>
      <c r="D468" s="7">
        <v>71</v>
      </c>
      <c r="E468" s="7">
        <v>3</v>
      </c>
      <c r="F468" s="7">
        <v>1</v>
      </c>
      <c r="G468" s="8">
        <v>185442182</v>
      </c>
      <c r="H468" s="8">
        <v>199182540</v>
      </c>
      <c r="I468" s="8">
        <v>177798135</v>
      </c>
      <c r="J468" s="8">
        <v>192187067</v>
      </c>
      <c r="K468" s="8">
        <v>175086444</v>
      </c>
      <c r="L468" s="9">
        <v>1</v>
      </c>
      <c r="M468" s="9">
        <v>56</v>
      </c>
      <c r="N468" s="9">
        <v>221</v>
      </c>
      <c r="O468" s="9">
        <v>4</v>
      </c>
      <c r="P468" s="9">
        <v>88</v>
      </c>
      <c r="Q468" s="9">
        <v>281</v>
      </c>
      <c r="R468" s="9">
        <v>7</v>
      </c>
      <c r="S468" s="9">
        <v>64</v>
      </c>
      <c r="T468" s="9">
        <v>232</v>
      </c>
      <c r="U468" s="9">
        <v>6</v>
      </c>
      <c r="V468" s="9">
        <v>76</v>
      </c>
      <c r="W468" s="9">
        <v>259</v>
      </c>
      <c r="X468" s="9">
        <v>3</v>
      </c>
      <c r="Y468" s="9">
        <v>73</v>
      </c>
      <c r="Z468" s="9">
        <v>223</v>
      </c>
      <c r="AA468" s="8">
        <v>1618077</v>
      </c>
      <c r="AB468" s="8">
        <v>1570403</v>
      </c>
      <c r="AC468" s="8">
        <v>1723704</v>
      </c>
      <c r="AD468" s="8">
        <v>2223649</v>
      </c>
      <c r="AE468" s="8">
        <v>1269827</v>
      </c>
      <c r="AF468" s="8">
        <v>1479264</v>
      </c>
      <c r="AG468" s="8">
        <v>954044</v>
      </c>
      <c r="AH468" s="8">
        <v>1717925</v>
      </c>
      <c r="AI468" s="8">
        <v>488090</v>
      </c>
      <c r="AJ468" s="8">
        <v>849977</v>
      </c>
      <c r="AK468" s="10">
        <v>0.6511526997812257</v>
      </c>
      <c r="AL468" s="10">
        <v>0.8434171918804354</v>
      </c>
      <c r="AM468" s="10">
        <v>0.72492224000000005</v>
      </c>
      <c r="AN468" s="10">
        <v>1.24415115</v>
      </c>
      <c r="AO468" s="10">
        <v>0.62787381099999995</v>
      </c>
      <c r="AP468" s="10">
        <v>0.82897607100000004</v>
      </c>
      <c r="AQ468" s="11">
        <v>0.82089598100000005</v>
      </c>
      <c r="AR468" s="11">
        <v>0.89361948199999997</v>
      </c>
      <c r="AS468" s="7">
        <v>5</v>
      </c>
      <c r="AT468" s="10">
        <v>1.119648832</v>
      </c>
      <c r="AU468" s="10">
        <v>1.3503985839999999</v>
      </c>
      <c r="AV468" s="10">
        <v>0.64698326900000003</v>
      </c>
      <c r="AW468" s="10">
        <v>0.84188084200000002</v>
      </c>
      <c r="AX468" s="10">
        <v>0.72439406100000003</v>
      </c>
      <c r="AY468" s="10">
        <v>1.1368746970000001</v>
      </c>
      <c r="AZ468" s="12">
        <v>0</v>
      </c>
      <c r="BA468" s="12">
        <v>0</v>
      </c>
      <c r="BB468" s="28" t="s">
        <v>518</v>
      </c>
      <c r="BC468" s="28" t="s">
        <v>586</v>
      </c>
    </row>
    <row r="469" spans="1:55" x14ac:dyDescent="0.25">
      <c r="A469" s="30">
        <v>9181</v>
      </c>
      <c r="B469" s="7"/>
      <c r="C469" s="7"/>
      <c r="D469" s="7">
        <v>71</v>
      </c>
      <c r="E469" s="7">
        <v>4</v>
      </c>
      <c r="F469" s="7">
        <v>4</v>
      </c>
      <c r="G469" s="8">
        <v>153437706</v>
      </c>
      <c r="H469" s="8">
        <v>136260195</v>
      </c>
      <c r="I469" s="8">
        <v>126297889</v>
      </c>
      <c r="J469" s="8">
        <v>133067710</v>
      </c>
      <c r="K469" s="8">
        <v>0</v>
      </c>
      <c r="L469" s="9">
        <v>6</v>
      </c>
      <c r="M469" s="9">
        <v>99</v>
      </c>
      <c r="N469" s="9">
        <v>824</v>
      </c>
      <c r="O469" s="9">
        <v>6</v>
      </c>
      <c r="P469" s="9">
        <v>113</v>
      </c>
      <c r="Q469" s="9">
        <v>736</v>
      </c>
      <c r="R469" s="9">
        <v>10</v>
      </c>
      <c r="S469" s="9">
        <v>118</v>
      </c>
      <c r="T469" s="9">
        <v>619</v>
      </c>
      <c r="U469" s="9">
        <v>25</v>
      </c>
      <c r="V469" s="9">
        <v>181</v>
      </c>
      <c r="W469" s="9">
        <v>628</v>
      </c>
      <c r="X469" s="9">
        <v>0</v>
      </c>
      <c r="Y469" s="9">
        <v>0</v>
      </c>
      <c r="Z469" s="9">
        <v>0</v>
      </c>
      <c r="AA469" s="8">
        <v>3108050</v>
      </c>
      <c r="AB469" s="8">
        <v>6091779</v>
      </c>
      <c r="AC469" s="8">
        <v>2981799</v>
      </c>
      <c r="AD469" s="8">
        <v>4489234</v>
      </c>
      <c r="AE469" s="8">
        <v>2606266</v>
      </c>
      <c r="AF469" s="8">
        <v>3077254</v>
      </c>
      <c r="AG469" s="8">
        <v>4747418</v>
      </c>
      <c r="AH469" s="8">
        <v>4970399</v>
      </c>
      <c r="AI469" s="8">
        <v>0</v>
      </c>
      <c r="AJ469" s="8">
        <v>0</v>
      </c>
      <c r="AK469" s="10">
        <v>2.4484477660598456</v>
      </c>
      <c r="AL469" s="10">
        <v>3.392807207180955</v>
      </c>
      <c r="AM469" s="10">
        <v>2.3547404799999998</v>
      </c>
      <c r="AN469" s="10">
        <v>4.2336081999999999</v>
      </c>
      <c r="AO469" s="10">
        <v>2.121418185</v>
      </c>
      <c r="AP469" s="10">
        <v>3.158605675</v>
      </c>
      <c r="AQ469" s="11">
        <v>1</v>
      </c>
      <c r="AR469" s="11">
        <v>1</v>
      </c>
      <c r="AS469" s="7">
        <v>3</v>
      </c>
      <c r="AT469" s="10">
        <v>1.0775923009999999</v>
      </c>
      <c r="AU469" s="10">
        <v>1.2087698250000001</v>
      </c>
      <c r="AV469" s="10">
        <v>2.4484475840000002</v>
      </c>
      <c r="AW469" s="10">
        <v>3.3928072070000002</v>
      </c>
      <c r="AX469" s="10">
        <v>2.638428266</v>
      </c>
      <c r="AY469" s="10">
        <v>4.1011229739999999</v>
      </c>
      <c r="AZ469" s="12">
        <v>0</v>
      </c>
      <c r="BA469" s="12">
        <v>0</v>
      </c>
      <c r="BB469" s="28" t="s">
        <v>519</v>
      </c>
      <c r="BC469" s="28" t="s">
        <v>55</v>
      </c>
    </row>
    <row r="470" spans="1:55" x14ac:dyDescent="0.25">
      <c r="A470" s="30">
        <v>9182</v>
      </c>
      <c r="B470" s="7"/>
      <c r="C470" s="7"/>
      <c r="D470" s="7">
        <v>71</v>
      </c>
      <c r="E470" s="7">
        <v>2</v>
      </c>
      <c r="F470" s="7">
        <v>3</v>
      </c>
      <c r="G470" s="8">
        <v>544333587</v>
      </c>
      <c r="H470" s="8">
        <v>483008085</v>
      </c>
      <c r="I470" s="8">
        <v>455548317</v>
      </c>
      <c r="J470" s="8">
        <v>430706016</v>
      </c>
      <c r="K470" s="8">
        <v>363341215</v>
      </c>
      <c r="L470" s="9">
        <v>1</v>
      </c>
      <c r="M470" s="9">
        <v>73</v>
      </c>
      <c r="N470" s="9">
        <v>172</v>
      </c>
      <c r="O470" s="9">
        <v>4</v>
      </c>
      <c r="P470" s="9">
        <v>79</v>
      </c>
      <c r="Q470" s="9">
        <v>185</v>
      </c>
      <c r="R470" s="9">
        <v>2</v>
      </c>
      <c r="S470" s="9">
        <v>52</v>
      </c>
      <c r="T470" s="9">
        <v>164</v>
      </c>
      <c r="U470" s="9">
        <v>4</v>
      </c>
      <c r="V470" s="9">
        <v>78</v>
      </c>
      <c r="W470" s="9">
        <v>153</v>
      </c>
      <c r="X470" s="9">
        <v>5</v>
      </c>
      <c r="Y470" s="9">
        <v>52</v>
      </c>
      <c r="Z470" s="9">
        <v>130</v>
      </c>
      <c r="AA470" s="8">
        <v>1798739</v>
      </c>
      <c r="AB470" s="8">
        <v>2311081</v>
      </c>
      <c r="AC470" s="8">
        <v>2002720</v>
      </c>
      <c r="AD470" s="8">
        <v>2521354</v>
      </c>
      <c r="AE470" s="8">
        <v>837047</v>
      </c>
      <c r="AF470" s="8">
        <v>1258042</v>
      </c>
      <c r="AG470" s="8">
        <v>1460916</v>
      </c>
      <c r="AH470" s="8">
        <v>1558092</v>
      </c>
      <c r="AI470" s="8">
        <v>634238</v>
      </c>
      <c r="AJ470" s="8">
        <v>1030356</v>
      </c>
      <c r="AK470" s="10">
        <v>0.29573323062460194</v>
      </c>
      <c r="AL470" s="10">
        <v>0.38116663576697118</v>
      </c>
      <c r="AM470" s="10">
        <v>0.31671359999999998</v>
      </c>
      <c r="AN470" s="10">
        <v>0.53701719999999997</v>
      </c>
      <c r="AO470" s="10">
        <v>0.28043526600000002</v>
      </c>
      <c r="AP470" s="10">
        <v>0.38200983900000002</v>
      </c>
      <c r="AQ470" s="11">
        <v>0.85089545099999997</v>
      </c>
      <c r="AR470" s="11">
        <v>0.93792825499999999</v>
      </c>
      <c r="AS470" s="7">
        <v>4</v>
      </c>
      <c r="AT470" s="10">
        <v>1.0957801629999999</v>
      </c>
      <c r="AU470" s="10">
        <v>1.2664173240000001</v>
      </c>
      <c r="AV470" s="10">
        <v>0.29345219700000003</v>
      </c>
      <c r="AW470" s="10">
        <v>0.38121893400000001</v>
      </c>
      <c r="AX470" s="10">
        <v>0.32155909599999999</v>
      </c>
      <c r="AY470" s="10">
        <v>0.48278226200000002</v>
      </c>
      <c r="AZ470" s="12">
        <v>0</v>
      </c>
      <c r="BA470" s="12">
        <v>0</v>
      </c>
      <c r="BB470" s="28" t="s">
        <v>520</v>
      </c>
      <c r="BC470" s="28" t="s">
        <v>55</v>
      </c>
    </row>
    <row r="471" spans="1:55" x14ac:dyDescent="0.25">
      <c r="A471" s="30">
        <v>9184</v>
      </c>
      <c r="B471" s="7"/>
      <c r="C471" s="7"/>
      <c r="D471" s="7">
        <v>71</v>
      </c>
      <c r="E471" s="7">
        <v>2</v>
      </c>
      <c r="F471" s="7">
        <v>1</v>
      </c>
      <c r="G471" s="8">
        <v>75481994</v>
      </c>
      <c r="H471" s="8">
        <v>87992037</v>
      </c>
      <c r="I471" s="8">
        <v>90655055</v>
      </c>
      <c r="J471" s="8">
        <v>81256545</v>
      </c>
      <c r="K471" s="8">
        <v>76012781</v>
      </c>
      <c r="L471" s="9">
        <v>0</v>
      </c>
      <c r="M471" s="9">
        <v>83</v>
      </c>
      <c r="N471" s="9">
        <v>168</v>
      </c>
      <c r="O471" s="9">
        <v>0</v>
      </c>
      <c r="P471" s="9">
        <v>81</v>
      </c>
      <c r="Q471" s="9">
        <v>269</v>
      </c>
      <c r="R471" s="9">
        <v>3</v>
      </c>
      <c r="S471" s="9">
        <v>83</v>
      </c>
      <c r="T471" s="9">
        <v>227</v>
      </c>
      <c r="U471" s="9">
        <v>4</v>
      </c>
      <c r="V471" s="9">
        <v>139</v>
      </c>
      <c r="W471" s="9">
        <v>238</v>
      </c>
      <c r="X471" s="9">
        <v>4</v>
      </c>
      <c r="Y471" s="9">
        <v>116</v>
      </c>
      <c r="Z471" s="9">
        <v>182</v>
      </c>
      <c r="AA471" s="8">
        <v>770097</v>
      </c>
      <c r="AB471" s="8">
        <v>2621825</v>
      </c>
      <c r="AC471" s="8">
        <v>895219</v>
      </c>
      <c r="AD471" s="8">
        <v>2144471</v>
      </c>
      <c r="AE471" s="8">
        <v>1364740</v>
      </c>
      <c r="AF471" s="8">
        <v>3077235</v>
      </c>
      <c r="AG471" s="8">
        <v>2345959</v>
      </c>
      <c r="AH471" s="8">
        <v>2857352</v>
      </c>
      <c r="AI471" s="8">
        <v>1336091</v>
      </c>
      <c r="AJ471" s="8">
        <v>2450581</v>
      </c>
      <c r="AK471" s="10">
        <v>1.6315344941098118</v>
      </c>
      <c r="AL471" s="10">
        <v>3.1967704824295722</v>
      </c>
      <c r="AM471" s="10">
        <v>2.2270496</v>
      </c>
      <c r="AN471" s="10">
        <v>4.3200459000000002</v>
      </c>
      <c r="AO471" s="10">
        <v>2.029007735</v>
      </c>
      <c r="AP471" s="10">
        <v>3.3375001929999999</v>
      </c>
      <c r="AQ471" s="11">
        <v>0.94715543099999999</v>
      </c>
      <c r="AR471" s="11">
        <v>1</v>
      </c>
      <c r="AS471" s="7">
        <v>2</v>
      </c>
      <c r="AT471" s="10">
        <v>1.0655512220000001</v>
      </c>
      <c r="AU471" s="10">
        <v>1.1678602140000001</v>
      </c>
      <c r="AV471" s="10">
        <v>1.652538566</v>
      </c>
      <c r="AW471" s="10">
        <v>3.1967702390000001</v>
      </c>
      <c r="AX471" s="10">
        <v>1.760864489</v>
      </c>
      <c r="AY471" s="10">
        <v>3.7333807760000002</v>
      </c>
      <c r="AZ471" s="12">
        <v>0</v>
      </c>
      <c r="BA471" s="12">
        <v>0</v>
      </c>
      <c r="BB471" s="28" t="s">
        <v>521</v>
      </c>
      <c r="BC471" s="28" t="s">
        <v>55</v>
      </c>
    </row>
    <row r="472" spans="1:55" x14ac:dyDescent="0.25">
      <c r="A472" s="30">
        <v>9185</v>
      </c>
      <c r="B472" s="7"/>
      <c r="C472" s="7"/>
      <c r="D472" s="7">
        <v>71</v>
      </c>
      <c r="E472" s="7">
        <v>1</v>
      </c>
      <c r="F472" s="7">
        <v>1</v>
      </c>
      <c r="G472" s="8">
        <v>5190751</v>
      </c>
      <c r="H472" s="8">
        <v>6137170</v>
      </c>
      <c r="I472" s="8">
        <v>5604900</v>
      </c>
      <c r="J472" s="8">
        <v>5166444</v>
      </c>
      <c r="K472" s="8">
        <v>4436607</v>
      </c>
      <c r="L472" s="9">
        <v>0</v>
      </c>
      <c r="M472" s="9">
        <v>1</v>
      </c>
      <c r="N472" s="9">
        <v>7</v>
      </c>
      <c r="O472" s="9">
        <v>0</v>
      </c>
      <c r="P472" s="9">
        <v>2</v>
      </c>
      <c r="Q472" s="9">
        <v>2</v>
      </c>
      <c r="R472" s="9">
        <v>1</v>
      </c>
      <c r="S472" s="9">
        <v>3</v>
      </c>
      <c r="T472" s="9">
        <v>9</v>
      </c>
      <c r="U472" s="9">
        <v>1</v>
      </c>
      <c r="V472" s="9">
        <v>9</v>
      </c>
      <c r="W472" s="9">
        <v>4</v>
      </c>
      <c r="X472" s="9">
        <v>0</v>
      </c>
      <c r="Y472" s="9">
        <v>6</v>
      </c>
      <c r="Z472" s="9">
        <v>10</v>
      </c>
      <c r="AA472" s="8">
        <v>28742</v>
      </c>
      <c r="AB472" s="8">
        <v>123183</v>
      </c>
      <c r="AC472" s="8">
        <v>243</v>
      </c>
      <c r="AD472" s="8">
        <v>7061</v>
      </c>
      <c r="AE472" s="8">
        <v>321576</v>
      </c>
      <c r="AF472" s="8">
        <v>188134</v>
      </c>
      <c r="AG472" s="8">
        <v>83384</v>
      </c>
      <c r="AH472" s="8">
        <v>90046</v>
      </c>
      <c r="AI472" s="8">
        <v>109454</v>
      </c>
      <c r="AJ472" s="8">
        <v>151552</v>
      </c>
      <c r="AK472" s="10">
        <v>2.0477902516261763</v>
      </c>
      <c r="AL472" s="10">
        <v>2.1102641737192585</v>
      </c>
      <c r="AM472" s="10">
        <v>2.4975129599999999</v>
      </c>
      <c r="AN472" s="10">
        <v>5.9439712</v>
      </c>
      <c r="AO472" s="10">
        <v>2.163160258</v>
      </c>
      <c r="AP472" s="10">
        <v>3.9604592169999999</v>
      </c>
      <c r="AQ472" s="11">
        <v>0.32461721799999999</v>
      </c>
      <c r="AR472" s="11">
        <v>0.40274572600000003</v>
      </c>
      <c r="AS472" s="7">
        <v>5</v>
      </c>
      <c r="AT472" s="10">
        <v>1.119648832</v>
      </c>
      <c r="AU472" s="10">
        <v>1.3503985839999999</v>
      </c>
      <c r="AV472" s="10">
        <v>2.1257091670000001</v>
      </c>
      <c r="AW472" s="10">
        <v>3.2152995529999999</v>
      </c>
      <c r="AX472" s="10">
        <v>2.380047786</v>
      </c>
      <c r="AY472" s="10">
        <v>4.3419359630000001</v>
      </c>
      <c r="AZ472" s="12">
        <v>0</v>
      </c>
      <c r="BA472" s="12">
        <v>0</v>
      </c>
      <c r="BB472" s="28" t="s">
        <v>587</v>
      </c>
      <c r="BC472" s="28" t="s">
        <v>592</v>
      </c>
    </row>
    <row r="473" spans="1:55" x14ac:dyDescent="0.25">
      <c r="A473" s="30">
        <v>9220</v>
      </c>
      <c r="B473" s="7"/>
      <c r="C473" s="7"/>
      <c r="D473" s="7">
        <v>81</v>
      </c>
      <c r="E473" s="7">
        <v>4</v>
      </c>
      <c r="F473" s="7">
        <v>3</v>
      </c>
      <c r="G473" s="8">
        <v>98134442</v>
      </c>
      <c r="H473" s="8">
        <v>89644051</v>
      </c>
      <c r="I473" s="8">
        <v>84631586</v>
      </c>
      <c r="J473" s="8">
        <v>83854289</v>
      </c>
      <c r="K473" s="8">
        <v>87653015</v>
      </c>
      <c r="L473" s="9">
        <v>2</v>
      </c>
      <c r="M473" s="9">
        <v>93</v>
      </c>
      <c r="N473" s="9">
        <v>135</v>
      </c>
      <c r="O473" s="9">
        <v>4</v>
      </c>
      <c r="P473" s="9">
        <v>54</v>
      </c>
      <c r="Q473" s="9">
        <v>122</v>
      </c>
      <c r="R473" s="9">
        <v>7</v>
      </c>
      <c r="S473" s="9">
        <v>77</v>
      </c>
      <c r="T473" s="9">
        <v>138</v>
      </c>
      <c r="U473" s="9">
        <v>6</v>
      </c>
      <c r="V473" s="9">
        <v>72</v>
      </c>
      <c r="W473" s="9">
        <v>128</v>
      </c>
      <c r="X473" s="9">
        <v>4</v>
      </c>
      <c r="Y473" s="9">
        <v>72</v>
      </c>
      <c r="Z473" s="9">
        <v>149</v>
      </c>
      <c r="AA473" s="8">
        <v>2903532</v>
      </c>
      <c r="AB473" s="8">
        <v>2101567</v>
      </c>
      <c r="AC473" s="8">
        <v>1603725</v>
      </c>
      <c r="AD473" s="8">
        <v>1376291</v>
      </c>
      <c r="AE473" s="8">
        <v>1754537</v>
      </c>
      <c r="AF473" s="8">
        <v>1596335</v>
      </c>
      <c r="AG473" s="8">
        <v>1205256</v>
      </c>
      <c r="AH473" s="8">
        <v>1223710</v>
      </c>
      <c r="AI473" s="8">
        <v>1593405</v>
      </c>
      <c r="AJ473" s="8">
        <v>1240855</v>
      </c>
      <c r="AK473" s="10">
        <v>2.0410227999564503</v>
      </c>
      <c r="AL473" s="10">
        <v>1.6982344662993296</v>
      </c>
      <c r="AM473" s="10">
        <v>1.7786233600000001</v>
      </c>
      <c r="AN473" s="10">
        <v>1.8813993</v>
      </c>
      <c r="AO473" s="10">
        <v>1.6388949909999999</v>
      </c>
      <c r="AP473" s="10">
        <v>1.5034762399999999</v>
      </c>
      <c r="AQ473" s="11">
        <v>0.88231477400000002</v>
      </c>
      <c r="AR473" s="11">
        <v>0.80528047599999997</v>
      </c>
      <c r="AS473" s="7">
        <v>4</v>
      </c>
      <c r="AT473" s="10">
        <v>1.0957801629999999</v>
      </c>
      <c r="AU473" s="10">
        <v>1.2664173240000001</v>
      </c>
      <c r="AV473" s="10">
        <v>1.993698298</v>
      </c>
      <c r="AW473" s="10">
        <v>1.6603112369999999</v>
      </c>
      <c r="AX473" s="10">
        <v>2.184655046</v>
      </c>
      <c r="AY473" s="10">
        <v>2.1026469140000001</v>
      </c>
      <c r="AZ473" s="12">
        <v>0</v>
      </c>
      <c r="BA473" s="12">
        <v>0</v>
      </c>
      <c r="BB473" s="28" t="s">
        <v>522</v>
      </c>
      <c r="BC473" s="28" t="s">
        <v>55</v>
      </c>
    </row>
    <row r="474" spans="1:55" x14ac:dyDescent="0.25">
      <c r="A474" s="30">
        <v>9402</v>
      </c>
      <c r="B474" s="7"/>
      <c r="C474" s="7"/>
      <c r="D474" s="7">
        <v>56</v>
      </c>
      <c r="E474" s="7">
        <v>4</v>
      </c>
      <c r="F474" s="7">
        <v>3</v>
      </c>
      <c r="G474" s="8">
        <v>216010422</v>
      </c>
      <c r="H474" s="8">
        <v>215431995</v>
      </c>
      <c r="I474" s="8">
        <v>203446398</v>
      </c>
      <c r="J474" s="8">
        <v>192397420</v>
      </c>
      <c r="K474" s="8">
        <v>195110014</v>
      </c>
      <c r="L474" s="9">
        <v>1</v>
      </c>
      <c r="M474" s="9">
        <v>42</v>
      </c>
      <c r="N474" s="9">
        <v>106</v>
      </c>
      <c r="O474" s="9">
        <v>4</v>
      </c>
      <c r="P474" s="9">
        <v>62</v>
      </c>
      <c r="Q474" s="9">
        <v>92</v>
      </c>
      <c r="R474" s="9">
        <v>5</v>
      </c>
      <c r="S474" s="9">
        <v>48</v>
      </c>
      <c r="T474" s="9">
        <v>85</v>
      </c>
      <c r="U474" s="9">
        <v>10</v>
      </c>
      <c r="V474" s="9">
        <v>46</v>
      </c>
      <c r="W474" s="9">
        <v>71</v>
      </c>
      <c r="X474" s="9">
        <v>10</v>
      </c>
      <c r="Y474" s="9">
        <v>49</v>
      </c>
      <c r="Z474" s="9">
        <v>74</v>
      </c>
      <c r="AA474" s="8">
        <v>2058115</v>
      </c>
      <c r="AB474" s="8">
        <v>1519229</v>
      </c>
      <c r="AC474" s="8">
        <v>3562692</v>
      </c>
      <c r="AD474" s="8">
        <v>1685665</v>
      </c>
      <c r="AE474" s="8">
        <v>2290175</v>
      </c>
      <c r="AF474" s="8">
        <v>1749507</v>
      </c>
      <c r="AG474" s="8">
        <v>2200076</v>
      </c>
      <c r="AH474" s="8">
        <v>1636425</v>
      </c>
      <c r="AI474" s="8">
        <v>1693390</v>
      </c>
      <c r="AJ474" s="8">
        <v>1375391</v>
      </c>
      <c r="AK474" s="10">
        <v>1.1545862977828667</v>
      </c>
      <c r="AL474" s="10">
        <v>0.77917118805861352</v>
      </c>
      <c r="AM474" s="10">
        <v>1.2366912000000001</v>
      </c>
      <c r="AN474" s="10">
        <v>1.0473674500000001</v>
      </c>
      <c r="AO474" s="10">
        <v>1.049670522</v>
      </c>
      <c r="AP474" s="10">
        <v>0.76225804500000005</v>
      </c>
      <c r="AQ474" s="11">
        <v>1</v>
      </c>
      <c r="AR474" s="11">
        <v>0.86647142499999996</v>
      </c>
      <c r="AS474" s="7">
        <v>5</v>
      </c>
      <c r="AT474" s="10">
        <v>1.119648832</v>
      </c>
      <c r="AU474" s="10">
        <v>1.3503985839999999</v>
      </c>
      <c r="AV474" s="10">
        <v>1.1545862979999999</v>
      </c>
      <c r="AW474" s="10">
        <v>0.77691271500000003</v>
      </c>
      <c r="AX474" s="10">
        <v>1.2927312</v>
      </c>
      <c r="AY474" s="10">
        <v>1.049141831</v>
      </c>
      <c r="AZ474" s="12">
        <v>0</v>
      </c>
      <c r="BA474" s="12">
        <v>0</v>
      </c>
      <c r="BB474" s="28" t="s">
        <v>523</v>
      </c>
      <c r="BC474" s="28" t="s">
        <v>55</v>
      </c>
    </row>
    <row r="475" spans="1:55" x14ac:dyDescent="0.25">
      <c r="A475" s="30">
        <v>9403</v>
      </c>
      <c r="B475" s="7"/>
      <c r="C475" s="7"/>
      <c r="D475" s="7">
        <v>56</v>
      </c>
      <c r="E475" s="7">
        <v>2</v>
      </c>
      <c r="F475" s="7">
        <v>1</v>
      </c>
      <c r="G475" s="8">
        <v>1187157063</v>
      </c>
      <c r="H475" s="8">
        <v>1093427667</v>
      </c>
      <c r="I475" s="8">
        <v>0</v>
      </c>
      <c r="J475" s="8">
        <v>0</v>
      </c>
      <c r="K475" s="8">
        <v>0</v>
      </c>
      <c r="L475" s="9">
        <v>13</v>
      </c>
      <c r="M475" s="9">
        <v>638</v>
      </c>
      <c r="N475" s="9">
        <v>1189</v>
      </c>
      <c r="O475" s="9">
        <v>33</v>
      </c>
      <c r="P475" s="9">
        <v>626</v>
      </c>
      <c r="Q475" s="9">
        <v>1185</v>
      </c>
      <c r="R475" s="9">
        <v>0</v>
      </c>
      <c r="S475" s="9">
        <v>0</v>
      </c>
      <c r="T475" s="9">
        <v>0</v>
      </c>
      <c r="U475" s="9">
        <v>0</v>
      </c>
      <c r="V475" s="9">
        <v>0</v>
      </c>
      <c r="W475" s="9">
        <v>0</v>
      </c>
      <c r="X475" s="9">
        <v>0</v>
      </c>
      <c r="Y475" s="9">
        <v>0</v>
      </c>
      <c r="Z475" s="9">
        <v>0</v>
      </c>
      <c r="AA475" s="8">
        <v>25253671</v>
      </c>
      <c r="AB475" s="8">
        <v>15380650</v>
      </c>
      <c r="AC475" s="8">
        <v>26269664</v>
      </c>
      <c r="AD475" s="8">
        <v>16497601</v>
      </c>
      <c r="AE475" s="8">
        <v>0</v>
      </c>
      <c r="AF475" s="8">
        <v>0</v>
      </c>
      <c r="AG475" s="8">
        <v>0</v>
      </c>
      <c r="AH475" s="8">
        <v>0</v>
      </c>
      <c r="AI475" s="8">
        <v>0</v>
      </c>
      <c r="AJ475" s="8">
        <v>0</v>
      </c>
      <c r="AK475" s="10">
        <v>2.2592159950136996</v>
      </c>
      <c r="AL475" s="10">
        <v>1.3978104203126889</v>
      </c>
      <c r="AM475" s="10">
        <v>2.4200940800000001</v>
      </c>
      <c r="AN475" s="10">
        <v>1.9862280000000001</v>
      </c>
      <c r="AO475" s="10">
        <v>2.0999499770000001</v>
      </c>
      <c r="AP475" s="10">
        <v>1.5432971259999999</v>
      </c>
      <c r="AQ475" s="11">
        <v>1</v>
      </c>
      <c r="AR475" s="11">
        <v>1</v>
      </c>
      <c r="AS475" s="7">
        <v>4</v>
      </c>
      <c r="AT475" s="10">
        <v>1.0957801629999999</v>
      </c>
      <c r="AU475" s="10">
        <v>1.2664173240000001</v>
      </c>
      <c r="AV475" s="10">
        <v>2.2592159509999998</v>
      </c>
      <c r="AW475" s="10">
        <v>1.3978104200000001</v>
      </c>
      <c r="AX475" s="10">
        <v>2.4756040229999998</v>
      </c>
      <c r="AY475" s="10">
        <v>1.7702113319999999</v>
      </c>
      <c r="AZ475" s="12">
        <v>0</v>
      </c>
      <c r="BA475" s="12">
        <v>0</v>
      </c>
      <c r="BB475" s="28" t="s">
        <v>524</v>
      </c>
      <c r="BC475" s="28" t="s">
        <v>392</v>
      </c>
    </row>
    <row r="476" spans="1:55" x14ac:dyDescent="0.25">
      <c r="A476" s="30">
        <v>9410</v>
      </c>
      <c r="B476" s="7"/>
      <c r="C476" s="7"/>
      <c r="D476" s="7">
        <v>92</v>
      </c>
      <c r="E476" s="7">
        <v>1</v>
      </c>
      <c r="F476" s="7">
        <v>1</v>
      </c>
      <c r="G476" s="8">
        <v>135573475</v>
      </c>
      <c r="H476" s="8">
        <v>126975387</v>
      </c>
      <c r="I476" s="8">
        <v>122711728</v>
      </c>
      <c r="J476" s="8">
        <v>123123469</v>
      </c>
      <c r="K476" s="8">
        <v>126045365</v>
      </c>
      <c r="L476" s="9">
        <v>0</v>
      </c>
      <c r="M476" s="9">
        <v>21</v>
      </c>
      <c r="N476" s="9">
        <v>33</v>
      </c>
      <c r="O476" s="9">
        <v>0</v>
      </c>
      <c r="P476" s="9">
        <v>23</v>
      </c>
      <c r="Q476" s="9">
        <v>46</v>
      </c>
      <c r="R476" s="9">
        <v>0</v>
      </c>
      <c r="S476" s="9">
        <v>23</v>
      </c>
      <c r="T476" s="9">
        <v>70</v>
      </c>
      <c r="U476" s="9">
        <v>1</v>
      </c>
      <c r="V476" s="9">
        <v>30</v>
      </c>
      <c r="W476" s="9">
        <v>46</v>
      </c>
      <c r="X476" s="9">
        <v>1</v>
      </c>
      <c r="Y476" s="9">
        <v>26</v>
      </c>
      <c r="Z476" s="9">
        <v>60</v>
      </c>
      <c r="AA476" s="8">
        <v>292006</v>
      </c>
      <c r="AB476" s="8">
        <v>464619</v>
      </c>
      <c r="AC476" s="8">
        <v>251695</v>
      </c>
      <c r="AD476" s="8">
        <v>231639</v>
      </c>
      <c r="AE476" s="8">
        <v>193853</v>
      </c>
      <c r="AF476" s="8">
        <v>304403</v>
      </c>
      <c r="AG476" s="8">
        <v>254660</v>
      </c>
      <c r="AH476" s="8">
        <v>290453</v>
      </c>
      <c r="AI476" s="8">
        <v>231219</v>
      </c>
      <c r="AJ476" s="8">
        <v>341484</v>
      </c>
      <c r="AK476" s="10">
        <v>0.19284004709088021</v>
      </c>
      <c r="AL476" s="10">
        <v>0.25733327273925427</v>
      </c>
      <c r="AM476" s="10">
        <v>0.32174079999999999</v>
      </c>
      <c r="AN476" s="10">
        <v>0.40368245000000003</v>
      </c>
      <c r="AO476" s="10">
        <v>0.31088718900000001</v>
      </c>
      <c r="AP476" s="10">
        <v>0.37000960799999999</v>
      </c>
      <c r="AQ476" s="11">
        <v>0.517168191</v>
      </c>
      <c r="AR476" s="11">
        <v>0.51154347600000005</v>
      </c>
      <c r="AS476" s="7">
        <v>3</v>
      </c>
      <c r="AT476" s="10">
        <v>1.0775923009999999</v>
      </c>
      <c r="AU476" s="10">
        <v>1.2087698250000001</v>
      </c>
      <c r="AV476" s="10">
        <v>0.24983688100000001</v>
      </c>
      <c r="AW476" s="10">
        <v>0.31237068299999998</v>
      </c>
      <c r="AX476" s="10">
        <v>0.269222299</v>
      </c>
      <c r="AY476" s="10">
        <v>0.37758425600000001</v>
      </c>
      <c r="AZ476" s="12">
        <v>0</v>
      </c>
      <c r="BA476" s="12">
        <v>0</v>
      </c>
      <c r="BB476" s="28" t="s">
        <v>588</v>
      </c>
      <c r="BC476" s="28" t="s">
        <v>55</v>
      </c>
    </row>
    <row r="477" spans="1:55" x14ac:dyDescent="0.25">
      <c r="A477" s="30">
        <v>9420</v>
      </c>
      <c r="B477" s="7"/>
      <c r="C477" s="7"/>
      <c r="D477" s="7">
        <v>92</v>
      </c>
      <c r="E477" s="7">
        <v>1</v>
      </c>
      <c r="F477" s="7">
        <v>3</v>
      </c>
      <c r="G477" s="8">
        <v>23705314</v>
      </c>
      <c r="H477" s="8">
        <v>31837078</v>
      </c>
      <c r="I477" s="8">
        <v>31536025</v>
      </c>
      <c r="J477" s="8">
        <v>25410558</v>
      </c>
      <c r="K477" s="8">
        <v>36448277</v>
      </c>
      <c r="L477" s="9">
        <v>0</v>
      </c>
      <c r="M477" s="9">
        <v>41</v>
      </c>
      <c r="N477" s="9">
        <v>122</v>
      </c>
      <c r="O477" s="9">
        <v>4</v>
      </c>
      <c r="P477" s="9">
        <v>42</v>
      </c>
      <c r="Q477" s="9">
        <v>90</v>
      </c>
      <c r="R477" s="9">
        <v>3</v>
      </c>
      <c r="S477" s="9">
        <v>43</v>
      </c>
      <c r="T477" s="9">
        <v>98</v>
      </c>
      <c r="U477" s="9">
        <v>3</v>
      </c>
      <c r="V477" s="9">
        <v>46</v>
      </c>
      <c r="W477" s="9">
        <v>81</v>
      </c>
      <c r="X477" s="9">
        <v>2</v>
      </c>
      <c r="Y477" s="9">
        <v>35</v>
      </c>
      <c r="Z477" s="9">
        <v>89</v>
      </c>
      <c r="AA477" s="8">
        <v>498039</v>
      </c>
      <c r="AB477" s="8">
        <v>760524</v>
      </c>
      <c r="AC477" s="8">
        <v>1204010</v>
      </c>
      <c r="AD477" s="8">
        <v>1246034</v>
      </c>
      <c r="AE477" s="8">
        <v>769069</v>
      </c>
      <c r="AF477" s="8">
        <v>1195695</v>
      </c>
      <c r="AG477" s="8">
        <v>656005</v>
      </c>
      <c r="AH477" s="8">
        <v>684017</v>
      </c>
      <c r="AI477" s="8">
        <v>191754</v>
      </c>
      <c r="AJ477" s="8">
        <v>393461</v>
      </c>
      <c r="AK477" s="10">
        <v>2.2283719858078221</v>
      </c>
      <c r="AL477" s="10">
        <v>2.873513471297295</v>
      </c>
      <c r="AM477" s="10">
        <v>2.40601792</v>
      </c>
      <c r="AN477" s="10">
        <v>3.51360055</v>
      </c>
      <c r="AO477" s="10">
        <v>2.3248532599999998</v>
      </c>
      <c r="AP477" s="10">
        <v>3.2205164310000001</v>
      </c>
      <c r="AQ477" s="11">
        <v>0.64773430899999995</v>
      </c>
      <c r="AR477" s="11">
        <v>0.68079375799999997</v>
      </c>
      <c r="AS477" s="7">
        <v>3</v>
      </c>
      <c r="AT477" s="10">
        <v>1.0775923009999999</v>
      </c>
      <c r="AU477" s="10">
        <v>1.2087698250000001</v>
      </c>
      <c r="AV477" s="10">
        <v>2.2623590290000002</v>
      </c>
      <c r="AW477" s="10">
        <v>2.9842785250000001</v>
      </c>
      <c r="AX477" s="10">
        <v>2.437900671</v>
      </c>
      <c r="AY477" s="10">
        <v>3.60730583</v>
      </c>
      <c r="AZ477" s="12">
        <v>0</v>
      </c>
      <c r="BA477" s="12">
        <v>0</v>
      </c>
      <c r="BB477" s="28" t="s">
        <v>525</v>
      </c>
      <c r="BC477" s="28" t="s">
        <v>55</v>
      </c>
    </row>
    <row r="478" spans="1:55" x14ac:dyDescent="0.25">
      <c r="A478" s="30">
        <v>9422</v>
      </c>
      <c r="B478" s="7"/>
      <c r="C478" s="7"/>
      <c r="D478" s="7">
        <v>92</v>
      </c>
      <c r="E478" s="7">
        <v>1</v>
      </c>
      <c r="F478" s="7">
        <v>1</v>
      </c>
      <c r="G478" s="8">
        <v>77766</v>
      </c>
      <c r="H478" s="8">
        <v>745390</v>
      </c>
      <c r="I478" s="8">
        <v>1151489</v>
      </c>
      <c r="J478" s="8">
        <v>489528</v>
      </c>
      <c r="K478" s="8">
        <v>380483</v>
      </c>
      <c r="L478" s="9">
        <v>0</v>
      </c>
      <c r="M478" s="9">
        <v>0</v>
      </c>
      <c r="N478" s="9">
        <v>0</v>
      </c>
      <c r="O478" s="9">
        <v>0</v>
      </c>
      <c r="P478" s="9">
        <v>0</v>
      </c>
      <c r="Q478" s="9">
        <v>5</v>
      </c>
      <c r="R478" s="9">
        <v>0</v>
      </c>
      <c r="S478" s="9">
        <v>2</v>
      </c>
      <c r="T478" s="9">
        <v>15</v>
      </c>
      <c r="U478" s="9">
        <v>0</v>
      </c>
      <c r="V478" s="9">
        <v>2</v>
      </c>
      <c r="W478" s="9">
        <v>1</v>
      </c>
      <c r="X478" s="9">
        <v>0</v>
      </c>
      <c r="Y478" s="9">
        <v>0</v>
      </c>
      <c r="Z478" s="9">
        <v>0</v>
      </c>
      <c r="AA478" s="8">
        <v>0</v>
      </c>
      <c r="AB478" s="8">
        <v>0</v>
      </c>
      <c r="AC478" s="8">
        <v>0</v>
      </c>
      <c r="AD478" s="8">
        <v>2006</v>
      </c>
      <c r="AE478" s="8">
        <v>19758</v>
      </c>
      <c r="AF478" s="8">
        <v>11527</v>
      </c>
      <c r="AG478" s="8">
        <v>1111</v>
      </c>
      <c r="AH478" s="8">
        <v>1605</v>
      </c>
      <c r="AI478" s="8">
        <v>0</v>
      </c>
      <c r="AJ478" s="8">
        <v>0</v>
      </c>
      <c r="AK478" s="10">
        <v>0.7336212181718984</v>
      </c>
      <c r="AL478" s="10">
        <v>0.53215573341732714</v>
      </c>
      <c r="AM478" s="10">
        <v>0.55299200000000004</v>
      </c>
      <c r="AN478" s="10">
        <v>0.65931735000000002</v>
      </c>
      <c r="AO478" s="10">
        <v>0.54036363300000001</v>
      </c>
      <c r="AP478" s="10">
        <v>0.62577156899999997</v>
      </c>
      <c r="AQ478" s="11">
        <v>7.4186296999999998E-2</v>
      </c>
      <c r="AR478" s="11">
        <v>7.2580883999999998E-2</v>
      </c>
      <c r="AS478" s="7">
        <v>2</v>
      </c>
      <c r="AT478" s="10">
        <v>1.0655512220000001</v>
      </c>
      <c r="AU478" s="10">
        <v>1.1678602140000001</v>
      </c>
      <c r="AV478" s="10">
        <v>0.55470069700000002</v>
      </c>
      <c r="AW478" s="10">
        <v>0.61897684900000005</v>
      </c>
      <c r="AX478" s="10">
        <v>0.59106200600000003</v>
      </c>
      <c r="AY478" s="10">
        <v>0.72287843600000001</v>
      </c>
      <c r="AZ478" s="12">
        <v>0</v>
      </c>
      <c r="BA478" s="12">
        <v>0</v>
      </c>
      <c r="BB478" s="28" t="s">
        <v>526</v>
      </c>
      <c r="BC478" s="28" t="s">
        <v>55</v>
      </c>
    </row>
    <row r="479" spans="1:55" x14ac:dyDescent="0.25">
      <c r="A479" s="30">
        <v>9424</v>
      </c>
      <c r="B479" s="7"/>
      <c r="C479" s="7"/>
      <c r="D479" s="7">
        <v>56</v>
      </c>
      <c r="E479" s="7">
        <v>2</v>
      </c>
      <c r="F479" s="7">
        <v>2</v>
      </c>
      <c r="G479" s="8">
        <v>550324948</v>
      </c>
      <c r="H479" s="8">
        <v>481256219</v>
      </c>
      <c r="I479" s="8">
        <v>0</v>
      </c>
      <c r="J479" s="8">
        <v>0</v>
      </c>
      <c r="K479" s="8">
        <v>0</v>
      </c>
      <c r="L479" s="9">
        <v>6</v>
      </c>
      <c r="M479" s="9">
        <v>323</v>
      </c>
      <c r="N479" s="9">
        <v>734</v>
      </c>
      <c r="O479" s="9">
        <v>19</v>
      </c>
      <c r="P479" s="9">
        <v>340</v>
      </c>
      <c r="Q479" s="9">
        <v>782</v>
      </c>
      <c r="R479" s="9">
        <v>0</v>
      </c>
      <c r="S479" s="9">
        <v>0</v>
      </c>
      <c r="T479" s="9">
        <v>0</v>
      </c>
      <c r="U479" s="9">
        <v>0</v>
      </c>
      <c r="V479" s="9">
        <v>0</v>
      </c>
      <c r="W479" s="9">
        <v>0</v>
      </c>
      <c r="X479" s="9">
        <v>0</v>
      </c>
      <c r="Y479" s="9">
        <v>0</v>
      </c>
      <c r="Z479" s="9">
        <v>0</v>
      </c>
      <c r="AA479" s="8">
        <v>10045193</v>
      </c>
      <c r="AB479" s="8">
        <v>8791398</v>
      </c>
      <c r="AC479" s="8">
        <v>9192428</v>
      </c>
      <c r="AD479" s="8">
        <v>7892781</v>
      </c>
      <c r="AE479" s="8">
        <v>0</v>
      </c>
      <c r="AF479" s="8">
        <v>0</v>
      </c>
      <c r="AG479" s="8">
        <v>0</v>
      </c>
      <c r="AH479" s="8">
        <v>0</v>
      </c>
      <c r="AI479" s="8">
        <v>0</v>
      </c>
      <c r="AJ479" s="8">
        <v>0</v>
      </c>
      <c r="AK479" s="10">
        <v>1.8648674108646266</v>
      </c>
      <c r="AL479" s="10">
        <v>1.6173404026481222</v>
      </c>
      <c r="AM479" s="10">
        <v>1.9344665599999999</v>
      </c>
      <c r="AN479" s="10">
        <v>1.9255377</v>
      </c>
      <c r="AO479" s="10">
        <v>1.678564086</v>
      </c>
      <c r="AP479" s="10">
        <v>1.4961408249999999</v>
      </c>
      <c r="AQ479" s="11">
        <v>1</v>
      </c>
      <c r="AR479" s="11">
        <v>1</v>
      </c>
      <c r="AS479" s="7">
        <v>4</v>
      </c>
      <c r="AT479" s="10">
        <v>1.0957801629999999</v>
      </c>
      <c r="AU479" s="10">
        <v>1.2664173240000001</v>
      </c>
      <c r="AV479" s="10">
        <v>1.8648674110000001</v>
      </c>
      <c r="AW479" s="10">
        <v>1.617340403</v>
      </c>
      <c r="AX479" s="10">
        <v>2.043484715</v>
      </c>
      <c r="AY479" s="10">
        <v>2.0482279050000001</v>
      </c>
      <c r="AZ479" s="12">
        <v>0</v>
      </c>
      <c r="BA479" s="12">
        <v>0</v>
      </c>
      <c r="BB479" s="28" t="s">
        <v>527</v>
      </c>
      <c r="BC479" s="28" t="s">
        <v>528</v>
      </c>
    </row>
    <row r="480" spans="1:55" x14ac:dyDescent="0.25">
      <c r="A480" s="30">
        <v>9426</v>
      </c>
      <c r="B480" s="7"/>
      <c r="C480" s="7"/>
      <c r="D480" s="7">
        <v>56</v>
      </c>
      <c r="E480" s="7">
        <v>1</v>
      </c>
      <c r="F480" s="7">
        <v>2</v>
      </c>
      <c r="G480" s="8">
        <v>139904133</v>
      </c>
      <c r="H480" s="8">
        <v>130605738</v>
      </c>
      <c r="I480" s="8">
        <v>117624148</v>
      </c>
      <c r="J480" s="8">
        <v>106565092</v>
      </c>
      <c r="K480" s="8">
        <v>90937433</v>
      </c>
      <c r="L480" s="9">
        <v>2</v>
      </c>
      <c r="M480" s="9">
        <v>51</v>
      </c>
      <c r="N480" s="9">
        <v>123</v>
      </c>
      <c r="O480" s="9">
        <v>8</v>
      </c>
      <c r="P480" s="9">
        <v>71</v>
      </c>
      <c r="Q480" s="9">
        <v>135</v>
      </c>
      <c r="R480" s="9">
        <v>8</v>
      </c>
      <c r="S480" s="9">
        <v>76</v>
      </c>
      <c r="T480" s="9">
        <v>85</v>
      </c>
      <c r="U480" s="9">
        <v>1</v>
      </c>
      <c r="V480" s="9">
        <v>69</v>
      </c>
      <c r="W480" s="9">
        <v>119</v>
      </c>
      <c r="X480" s="9">
        <v>4</v>
      </c>
      <c r="Y480" s="9">
        <v>45</v>
      </c>
      <c r="Z480" s="9">
        <v>92</v>
      </c>
      <c r="AA480" s="8">
        <v>1587807</v>
      </c>
      <c r="AB480" s="8">
        <v>2103374</v>
      </c>
      <c r="AC480" s="8">
        <v>1966680</v>
      </c>
      <c r="AD480" s="8">
        <v>2050341</v>
      </c>
      <c r="AE480" s="8">
        <v>2084274</v>
      </c>
      <c r="AF480" s="8">
        <v>1962022</v>
      </c>
      <c r="AG480" s="8">
        <v>881859</v>
      </c>
      <c r="AH480" s="8">
        <v>802964</v>
      </c>
      <c r="AI480" s="8">
        <v>1106363</v>
      </c>
      <c r="AJ480" s="8">
        <v>975184</v>
      </c>
      <c r="AK480" s="10">
        <v>1.3023406886302504</v>
      </c>
      <c r="AL480" s="10">
        <v>1.3479153718931858</v>
      </c>
      <c r="AM480" s="10">
        <v>2.02897792</v>
      </c>
      <c r="AN480" s="10">
        <v>1.7425472500000001</v>
      </c>
      <c r="AO480" s="10">
        <v>1.7605729349999999</v>
      </c>
      <c r="AP480" s="10">
        <v>1.3539574320000001</v>
      </c>
      <c r="AQ480" s="11">
        <v>1</v>
      </c>
      <c r="AR480" s="11">
        <v>0.87248709300000005</v>
      </c>
      <c r="AS480" s="7">
        <v>4</v>
      </c>
      <c r="AT480" s="10">
        <v>1.0957801629999999</v>
      </c>
      <c r="AU480" s="10">
        <v>1.2664173240000001</v>
      </c>
      <c r="AV480" s="10">
        <v>1.3023405180000001</v>
      </c>
      <c r="AW480" s="10">
        <v>1.348685664</v>
      </c>
      <c r="AX480" s="10">
        <v>1.4270789049999999</v>
      </c>
      <c r="AY480" s="10">
        <v>1.707998889</v>
      </c>
      <c r="AZ480" s="12">
        <v>0</v>
      </c>
      <c r="BA480" s="12">
        <v>0</v>
      </c>
      <c r="BB480" s="28" t="s">
        <v>529</v>
      </c>
      <c r="BC480" s="28" t="s">
        <v>55</v>
      </c>
    </row>
    <row r="481" spans="1:55" x14ac:dyDescent="0.25">
      <c r="A481" s="30">
        <v>9501</v>
      </c>
      <c r="B481" s="7"/>
      <c r="C481" s="7"/>
      <c r="D481" s="7">
        <v>81</v>
      </c>
      <c r="E481" s="7">
        <v>1</v>
      </c>
      <c r="F481" s="7">
        <v>3</v>
      </c>
      <c r="G481" s="8">
        <v>216746468</v>
      </c>
      <c r="H481" s="8">
        <v>193534097</v>
      </c>
      <c r="I481" s="8">
        <v>185887698</v>
      </c>
      <c r="J481" s="8">
        <v>172856171</v>
      </c>
      <c r="K481" s="8">
        <v>166849167</v>
      </c>
      <c r="L481" s="9">
        <v>2</v>
      </c>
      <c r="M481" s="9">
        <v>90</v>
      </c>
      <c r="N481" s="9">
        <v>151</v>
      </c>
      <c r="O481" s="9">
        <v>7</v>
      </c>
      <c r="P481" s="9">
        <v>110</v>
      </c>
      <c r="Q481" s="9">
        <v>161</v>
      </c>
      <c r="R481" s="9">
        <v>9</v>
      </c>
      <c r="S481" s="9">
        <v>108</v>
      </c>
      <c r="T481" s="9">
        <v>223</v>
      </c>
      <c r="U481" s="9">
        <v>10</v>
      </c>
      <c r="V481" s="9">
        <v>127</v>
      </c>
      <c r="W481" s="9">
        <v>183</v>
      </c>
      <c r="X481" s="9">
        <v>14</v>
      </c>
      <c r="Y481" s="9">
        <v>146</v>
      </c>
      <c r="Z481" s="9">
        <v>144</v>
      </c>
      <c r="AA481" s="8">
        <v>2387968</v>
      </c>
      <c r="AB481" s="8">
        <v>2773812</v>
      </c>
      <c r="AC481" s="8">
        <v>2722091</v>
      </c>
      <c r="AD481" s="8">
        <v>2748720</v>
      </c>
      <c r="AE481" s="8">
        <v>2763344</v>
      </c>
      <c r="AF481" s="8">
        <v>2763801</v>
      </c>
      <c r="AG481" s="8">
        <v>1931296</v>
      </c>
      <c r="AH481" s="8">
        <v>1916669</v>
      </c>
      <c r="AI481" s="8">
        <v>3090912</v>
      </c>
      <c r="AJ481" s="8">
        <v>3018367</v>
      </c>
      <c r="AK481" s="10">
        <v>1.3779221880199184</v>
      </c>
      <c r="AL481" s="10">
        <v>1.4127303073697877</v>
      </c>
      <c r="AM481" s="10">
        <v>1.4237030399999999</v>
      </c>
      <c r="AN481" s="10">
        <v>1.54208535</v>
      </c>
      <c r="AO481" s="10">
        <v>1.3605473210000001</v>
      </c>
      <c r="AP481" s="10">
        <v>1.3596003619999999</v>
      </c>
      <c r="AQ481" s="11">
        <v>1</v>
      </c>
      <c r="AR481" s="11">
        <v>1</v>
      </c>
      <c r="AS481" s="7">
        <v>1</v>
      </c>
      <c r="AT481" s="10">
        <v>1.0578710520000001</v>
      </c>
      <c r="AU481" s="10">
        <v>1.150498289</v>
      </c>
      <c r="AV481" s="10">
        <v>1.3779221880000001</v>
      </c>
      <c r="AW481" s="10">
        <v>1.4127303069999999</v>
      </c>
      <c r="AX481" s="10">
        <v>1.4576639950000001</v>
      </c>
      <c r="AY481" s="10">
        <v>1.6253438010000001</v>
      </c>
      <c r="AZ481" s="12">
        <v>0</v>
      </c>
      <c r="BA481" s="12">
        <v>0</v>
      </c>
      <c r="BB481" s="28" t="s">
        <v>530</v>
      </c>
      <c r="BC481" s="28" t="s">
        <v>55</v>
      </c>
    </row>
    <row r="482" spans="1:55" x14ac:dyDescent="0.25">
      <c r="A482" s="30">
        <v>9507</v>
      </c>
      <c r="B482" s="7"/>
      <c r="C482" s="7"/>
      <c r="D482" s="7">
        <v>54</v>
      </c>
      <c r="E482" s="7">
        <v>3</v>
      </c>
      <c r="F482" s="7">
        <v>1</v>
      </c>
      <c r="G482" s="8">
        <v>140490705</v>
      </c>
      <c r="H482" s="8">
        <v>148075168</v>
      </c>
      <c r="I482" s="8">
        <v>139097603</v>
      </c>
      <c r="J482" s="8">
        <v>116443770</v>
      </c>
      <c r="K482" s="8">
        <v>105516337</v>
      </c>
      <c r="L482" s="9">
        <v>2</v>
      </c>
      <c r="M482" s="9">
        <v>57</v>
      </c>
      <c r="N482" s="9">
        <v>60</v>
      </c>
      <c r="O482" s="9">
        <v>3</v>
      </c>
      <c r="P482" s="9">
        <v>63</v>
      </c>
      <c r="Q482" s="9">
        <v>84</v>
      </c>
      <c r="R482" s="9">
        <v>4</v>
      </c>
      <c r="S482" s="9">
        <v>51</v>
      </c>
      <c r="T482" s="9">
        <v>113</v>
      </c>
      <c r="U482" s="9">
        <v>5</v>
      </c>
      <c r="V482" s="9">
        <v>45</v>
      </c>
      <c r="W482" s="9">
        <v>79</v>
      </c>
      <c r="X482" s="9">
        <v>10</v>
      </c>
      <c r="Y482" s="9">
        <v>36</v>
      </c>
      <c r="Z482" s="9">
        <v>73</v>
      </c>
      <c r="AA482" s="8">
        <v>2336675</v>
      </c>
      <c r="AB482" s="8">
        <v>1494224</v>
      </c>
      <c r="AC482" s="8">
        <v>2070167</v>
      </c>
      <c r="AD482" s="8">
        <v>1424515</v>
      </c>
      <c r="AE482" s="8">
        <v>1122727</v>
      </c>
      <c r="AF482" s="8">
        <v>1254619</v>
      </c>
      <c r="AG482" s="8">
        <v>1035218</v>
      </c>
      <c r="AH482" s="8">
        <v>637911</v>
      </c>
      <c r="AI482" s="8">
        <v>1246417</v>
      </c>
      <c r="AJ482" s="8">
        <v>1171908</v>
      </c>
      <c r="AK482" s="10">
        <v>1.2024200174395454</v>
      </c>
      <c r="AL482" s="10">
        <v>0.92102213598363158</v>
      </c>
      <c r="AM482" s="10">
        <v>1.0215270400000001</v>
      </c>
      <c r="AN482" s="10">
        <v>1.0409306</v>
      </c>
      <c r="AO482" s="10">
        <v>0.80515324899999996</v>
      </c>
      <c r="AP482" s="10">
        <v>0.67727024700000005</v>
      </c>
      <c r="AQ482" s="11">
        <v>0.83250895400000002</v>
      </c>
      <c r="AR482" s="11">
        <v>0.76490231500000005</v>
      </c>
      <c r="AS482" s="7">
        <v>2</v>
      </c>
      <c r="AT482" s="10">
        <v>1.0655512220000001</v>
      </c>
      <c r="AU482" s="10">
        <v>1.1678602140000001</v>
      </c>
      <c r="AV482" s="10">
        <v>1.1358812629999999</v>
      </c>
      <c r="AW482" s="10">
        <v>0.86371663099999996</v>
      </c>
      <c r="AX482" s="10">
        <v>1.210339668</v>
      </c>
      <c r="AY482" s="10">
        <v>1.0087002899999999</v>
      </c>
      <c r="AZ482" s="12">
        <v>0</v>
      </c>
      <c r="BA482" s="12">
        <v>0</v>
      </c>
      <c r="BB482" s="28" t="s">
        <v>531</v>
      </c>
      <c r="BC482" s="28" t="s">
        <v>55</v>
      </c>
    </row>
    <row r="483" spans="1:55" x14ac:dyDescent="0.25">
      <c r="A483" s="30">
        <v>9516</v>
      </c>
      <c r="B483" s="7"/>
      <c r="C483" s="7"/>
      <c r="D483" s="7">
        <v>23</v>
      </c>
      <c r="E483" s="7">
        <v>2</v>
      </c>
      <c r="F483" s="7">
        <v>2</v>
      </c>
      <c r="G483" s="8">
        <v>523423921</v>
      </c>
      <c r="H483" s="8">
        <v>520565038</v>
      </c>
      <c r="I483" s="8">
        <v>516858415</v>
      </c>
      <c r="J483" s="8">
        <v>490247502</v>
      </c>
      <c r="K483" s="8">
        <v>0</v>
      </c>
      <c r="L483" s="9">
        <v>9</v>
      </c>
      <c r="M483" s="9">
        <v>102</v>
      </c>
      <c r="N483" s="9">
        <v>187</v>
      </c>
      <c r="O483" s="9">
        <v>3</v>
      </c>
      <c r="P483" s="9">
        <v>136</v>
      </c>
      <c r="Q483" s="9">
        <v>227</v>
      </c>
      <c r="R483" s="9">
        <v>12</v>
      </c>
      <c r="S483" s="9">
        <v>124</v>
      </c>
      <c r="T483" s="9">
        <v>217</v>
      </c>
      <c r="U483" s="9">
        <v>8</v>
      </c>
      <c r="V483" s="9">
        <v>119</v>
      </c>
      <c r="W483" s="9">
        <v>255</v>
      </c>
      <c r="X483" s="9">
        <v>0</v>
      </c>
      <c r="Y483" s="9">
        <v>0</v>
      </c>
      <c r="Z483" s="9">
        <v>0</v>
      </c>
      <c r="AA483" s="8">
        <v>4861532</v>
      </c>
      <c r="AB483" s="8">
        <v>5381807</v>
      </c>
      <c r="AC483" s="8">
        <v>3749417</v>
      </c>
      <c r="AD483" s="8">
        <v>3307651</v>
      </c>
      <c r="AE483" s="8">
        <v>4141006</v>
      </c>
      <c r="AF483" s="8">
        <v>2903465</v>
      </c>
      <c r="AG483" s="8">
        <v>3292305</v>
      </c>
      <c r="AH483" s="8">
        <v>2538766</v>
      </c>
      <c r="AI483" s="8">
        <v>0</v>
      </c>
      <c r="AJ483" s="8">
        <v>0</v>
      </c>
      <c r="AK483" s="10">
        <v>0.78222905179740687</v>
      </c>
      <c r="AL483" s="10">
        <v>0.68898270700960007</v>
      </c>
      <c r="AM483" s="10">
        <v>0.78223231999999998</v>
      </c>
      <c r="AN483" s="10">
        <v>0.75678964999999998</v>
      </c>
      <c r="AO483" s="10">
        <v>0.68338293999999999</v>
      </c>
      <c r="AP483" s="10">
        <v>0.53525099099999995</v>
      </c>
      <c r="AQ483" s="11">
        <v>1</v>
      </c>
      <c r="AR483" s="11">
        <v>1</v>
      </c>
      <c r="AS483" s="7">
        <v>4</v>
      </c>
      <c r="AT483" s="10">
        <v>1.0957801629999999</v>
      </c>
      <c r="AU483" s="10">
        <v>1.2664173240000001</v>
      </c>
      <c r="AV483" s="10">
        <v>0.78222900299999998</v>
      </c>
      <c r="AW483" s="10">
        <v>0.68898270699999997</v>
      </c>
      <c r="AX483" s="10">
        <v>0.85715102399999998</v>
      </c>
      <c r="AY483" s="10">
        <v>0.87253963599999995</v>
      </c>
      <c r="AZ483" s="12">
        <v>0</v>
      </c>
      <c r="BA483" s="12">
        <v>0</v>
      </c>
      <c r="BB483" s="28" t="s">
        <v>532</v>
      </c>
      <c r="BC483" s="28" t="s">
        <v>533</v>
      </c>
    </row>
    <row r="484" spans="1:55" x14ac:dyDescent="0.25">
      <c r="A484" s="30">
        <v>9519</v>
      </c>
      <c r="B484" s="7"/>
      <c r="C484" s="7"/>
      <c r="D484" s="7">
        <v>81</v>
      </c>
      <c r="E484" s="7">
        <v>1</v>
      </c>
      <c r="F484" s="7">
        <v>2</v>
      </c>
      <c r="G484" s="8">
        <v>405674877</v>
      </c>
      <c r="H484" s="8">
        <v>353761718</v>
      </c>
      <c r="I484" s="8">
        <v>0</v>
      </c>
      <c r="J484" s="8">
        <v>0</v>
      </c>
      <c r="K484" s="8">
        <v>0</v>
      </c>
      <c r="L484" s="9">
        <v>8</v>
      </c>
      <c r="M484" s="9">
        <v>294</v>
      </c>
      <c r="N484" s="9">
        <v>365</v>
      </c>
      <c r="O484" s="9">
        <v>14</v>
      </c>
      <c r="P484" s="9">
        <v>253</v>
      </c>
      <c r="Q484" s="9">
        <v>306</v>
      </c>
      <c r="R484" s="9">
        <v>0</v>
      </c>
      <c r="S484" s="9">
        <v>0</v>
      </c>
      <c r="T484" s="9">
        <v>0</v>
      </c>
      <c r="U484" s="9">
        <v>0</v>
      </c>
      <c r="V484" s="9">
        <v>0</v>
      </c>
      <c r="W484" s="9">
        <v>0</v>
      </c>
      <c r="X484" s="9">
        <v>0</v>
      </c>
      <c r="Y484" s="9">
        <v>0</v>
      </c>
      <c r="Z484" s="9">
        <v>0</v>
      </c>
      <c r="AA484" s="8">
        <v>7679275</v>
      </c>
      <c r="AB484" s="8">
        <v>6344428</v>
      </c>
      <c r="AC484" s="8">
        <v>6465943</v>
      </c>
      <c r="AD484" s="8">
        <v>5597510</v>
      </c>
      <c r="AE484" s="8">
        <v>0</v>
      </c>
      <c r="AF484" s="8">
        <v>0</v>
      </c>
      <c r="AG484" s="8">
        <v>0</v>
      </c>
      <c r="AH484" s="8">
        <v>0</v>
      </c>
      <c r="AI484" s="8">
        <v>0</v>
      </c>
      <c r="AJ484" s="8">
        <v>0</v>
      </c>
      <c r="AK484" s="10">
        <v>1.8625936770929508</v>
      </c>
      <c r="AL484" s="10">
        <v>1.5724733412405549</v>
      </c>
      <c r="AM484" s="10">
        <v>2.1868319999999999</v>
      </c>
      <c r="AN484" s="10">
        <v>1.9696761</v>
      </c>
      <c r="AO484" s="10">
        <v>2.050217231</v>
      </c>
      <c r="AP484" s="10">
        <v>1.6508545139999999</v>
      </c>
      <c r="AQ484" s="11">
        <v>1</v>
      </c>
      <c r="AR484" s="11">
        <v>1</v>
      </c>
      <c r="AS484" s="7">
        <v>3</v>
      </c>
      <c r="AT484" s="10">
        <v>1.0775923009999999</v>
      </c>
      <c r="AU484" s="10">
        <v>1.2087698250000001</v>
      </c>
      <c r="AV484" s="10">
        <v>1.862593545</v>
      </c>
      <c r="AW484" s="10">
        <v>1.572473341</v>
      </c>
      <c r="AX484" s="10">
        <v>2.0071164640000001</v>
      </c>
      <c r="AY484" s="10">
        <v>1.9007583260000001</v>
      </c>
      <c r="AZ484" s="12">
        <v>0</v>
      </c>
      <c r="BA484" s="12">
        <v>0</v>
      </c>
      <c r="BB484" s="28" t="s">
        <v>534</v>
      </c>
      <c r="BC484" s="28" t="s">
        <v>55</v>
      </c>
    </row>
    <row r="485" spans="1:55" x14ac:dyDescent="0.25">
      <c r="A485" s="30">
        <v>9521</v>
      </c>
      <c r="B485" s="7"/>
      <c r="C485" s="7"/>
      <c r="D485" s="7">
        <v>23</v>
      </c>
      <c r="E485" s="7">
        <v>2</v>
      </c>
      <c r="F485" s="7">
        <v>3</v>
      </c>
      <c r="G485" s="8">
        <v>496953475</v>
      </c>
      <c r="H485" s="8">
        <v>481212948</v>
      </c>
      <c r="I485" s="8">
        <v>0</v>
      </c>
      <c r="J485" s="8">
        <v>0</v>
      </c>
      <c r="K485" s="8">
        <v>0</v>
      </c>
      <c r="L485" s="9">
        <v>3</v>
      </c>
      <c r="M485" s="9">
        <v>198</v>
      </c>
      <c r="N485" s="9">
        <v>216</v>
      </c>
      <c r="O485" s="9">
        <v>11</v>
      </c>
      <c r="P485" s="9">
        <v>212</v>
      </c>
      <c r="Q485" s="9">
        <v>282</v>
      </c>
      <c r="R485" s="9">
        <v>0</v>
      </c>
      <c r="S485" s="9">
        <v>0</v>
      </c>
      <c r="T485" s="9">
        <v>0</v>
      </c>
      <c r="U485" s="9">
        <v>0</v>
      </c>
      <c r="V485" s="9">
        <v>0</v>
      </c>
      <c r="W485" s="9">
        <v>0</v>
      </c>
      <c r="X485" s="9">
        <v>0</v>
      </c>
      <c r="Y485" s="9">
        <v>0</v>
      </c>
      <c r="Z485" s="9">
        <v>0</v>
      </c>
      <c r="AA485" s="8">
        <v>7263752</v>
      </c>
      <c r="AB485" s="8">
        <v>5836173</v>
      </c>
      <c r="AC485" s="8">
        <v>6304584</v>
      </c>
      <c r="AD485" s="8">
        <v>4659755</v>
      </c>
      <c r="AE485" s="8">
        <v>0</v>
      </c>
      <c r="AF485" s="8">
        <v>0</v>
      </c>
      <c r="AG485" s="8">
        <v>0</v>
      </c>
      <c r="AH485" s="8">
        <v>0</v>
      </c>
      <c r="AI485" s="8">
        <v>0</v>
      </c>
      <c r="AJ485" s="8">
        <v>0</v>
      </c>
      <c r="AK485" s="10">
        <v>1.3871193777421247</v>
      </c>
      <c r="AL485" s="10">
        <v>1.073020781863415</v>
      </c>
      <c r="AM485" s="10">
        <v>1.7735961600000001</v>
      </c>
      <c r="AN485" s="10">
        <v>1.5705914000000001</v>
      </c>
      <c r="AO485" s="10">
        <v>1.576523466</v>
      </c>
      <c r="AP485" s="10">
        <v>1.165048235</v>
      </c>
      <c r="AQ485" s="11">
        <v>1</v>
      </c>
      <c r="AR485" s="11">
        <v>1</v>
      </c>
      <c r="AS485" s="7">
        <v>3</v>
      </c>
      <c r="AT485" s="10">
        <v>1.0775923009999999</v>
      </c>
      <c r="AU485" s="10">
        <v>1.2087698250000001</v>
      </c>
      <c r="AV485" s="10">
        <v>1.387119378</v>
      </c>
      <c r="AW485" s="10">
        <v>1.0730206799999999</v>
      </c>
      <c r="AX485" s="10">
        <v>1.494749162</v>
      </c>
      <c r="AY485" s="10">
        <v>1.297035019</v>
      </c>
      <c r="AZ485" s="12">
        <v>0</v>
      </c>
      <c r="BA485" s="12">
        <v>0</v>
      </c>
      <c r="BB485" s="28" t="s">
        <v>589</v>
      </c>
      <c r="BC485" s="28" t="s">
        <v>55</v>
      </c>
    </row>
    <row r="486" spans="1:55" x14ac:dyDescent="0.25">
      <c r="A486" s="30">
        <v>9522</v>
      </c>
      <c r="B486" s="7"/>
      <c r="C486" s="7"/>
      <c r="D486" s="7">
        <v>81</v>
      </c>
      <c r="E486" s="7">
        <v>2</v>
      </c>
      <c r="F486" s="7">
        <v>2</v>
      </c>
      <c r="G486" s="8">
        <v>186336331</v>
      </c>
      <c r="H486" s="8">
        <v>205911309</v>
      </c>
      <c r="I486" s="8">
        <v>217468308</v>
      </c>
      <c r="J486" s="8">
        <v>0</v>
      </c>
      <c r="K486" s="8">
        <v>0</v>
      </c>
      <c r="L486" s="9">
        <v>4</v>
      </c>
      <c r="M486" s="9">
        <v>130</v>
      </c>
      <c r="N486" s="9">
        <v>156</v>
      </c>
      <c r="O486" s="9">
        <v>10</v>
      </c>
      <c r="P486" s="9">
        <v>520</v>
      </c>
      <c r="Q486" s="9">
        <v>212</v>
      </c>
      <c r="R486" s="9">
        <v>8</v>
      </c>
      <c r="S486" s="9">
        <v>261</v>
      </c>
      <c r="T486" s="9">
        <v>232</v>
      </c>
      <c r="U486" s="9">
        <v>0</v>
      </c>
      <c r="V486" s="9">
        <v>0</v>
      </c>
      <c r="W486" s="9">
        <v>0</v>
      </c>
      <c r="X486" s="9">
        <v>0</v>
      </c>
      <c r="Y486" s="9">
        <v>0</v>
      </c>
      <c r="Z486" s="9">
        <v>0</v>
      </c>
      <c r="AA486" s="8">
        <v>2783972</v>
      </c>
      <c r="AB486" s="8">
        <v>2596207</v>
      </c>
      <c r="AC486" s="8">
        <v>7060835</v>
      </c>
      <c r="AD486" s="8">
        <v>4952385</v>
      </c>
      <c r="AE486" s="8">
        <v>4486753</v>
      </c>
      <c r="AF486" s="8">
        <v>3810409</v>
      </c>
      <c r="AG486" s="8">
        <v>0</v>
      </c>
      <c r="AH486" s="8">
        <v>0</v>
      </c>
      <c r="AI486" s="8">
        <v>0</v>
      </c>
      <c r="AJ486" s="8">
        <v>0</v>
      </c>
      <c r="AK486" s="10">
        <v>2.3505306113462527</v>
      </c>
      <c r="AL486" s="10">
        <v>1.8629988336798433</v>
      </c>
      <c r="AM486" s="10">
        <v>2.64732352</v>
      </c>
      <c r="AN486" s="10">
        <v>2.2639320999999999</v>
      </c>
      <c r="AO486" s="10">
        <v>2.481941135</v>
      </c>
      <c r="AP486" s="10">
        <v>1.8974807709999999</v>
      </c>
      <c r="AQ486" s="11">
        <v>1</v>
      </c>
      <c r="AR486" s="11">
        <v>1</v>
      </c>
      <c r="AS486" s="7">
        <v>3</v>
      </c>
      <c r="AT486" s="10">
        <v>1.0775923009999999</v>
      </c>
      <c r="AU486" s="10">
        <v>1.2087698250000001</v>
      </c>
      <c r="AV486" s="10">
        <v>2.3505304470000001</v>
      </c>
      <c r="AW486" s="10">
        <v>1.8629988340000001</v>
      </c>
      <c r="AX486" s="10">
        <v>2.532913513</v>
      </c>
      <c r="AY486" s="10">
        <v>2.2519367739999998</v>
      </c>
      <c r="AZ486" s="12">
        <v>0</v>
      </c>
      <c r="BA486" s="12">
        <v>0</v>
      </c>
      <c r="BB486" s="28" t="s">
        <v>535</v>
      </c>
      <c r="BC486" s="28" t="s">
        <v>55</v>
      </c>
    </row>
    <row r="487" spans="1:55" x14ac:dyDescent="0.25">
      <c r="A487" s="30">
        <v>9529</v>
      </c>
      <c r="B487" s="7"/>
      <c r="C487" s="7"/>
      <c r="D487" s="7">
        <v>23</v>
      </c>
      <c r="E487" s="7">
        <v>2</v>
      </c>
      <c r="F487" s="7">
        <v>3</v>
      </c>
      <c r="G487" s="8">
        <v>227442631</v>
      </c>
      <c r="H487" s="8">
        <v>271360054</v>
      </c>
      <c r="I487" s="8">
        <v>248775535</v>
      </c>
      <c r="J487" s="8">
        <v>216115733</v>
      </c>
      <c r="K487" s="8">
        <v>208897735</v>
      </c>
      <c r="L487" s="9">
        <v>4</v>
      </c>
      <c r="M487" s="9">
        <v>89</v>
      </c>
      <c r="N487" s="9">
        <v>102</v>
      </c>
      <c r="O487" s="9">
        <v>6</v>
      </c>
      <c r="P487" s="9">
        <v>91</v>
      </c>
      <c r="Q487" s="9">
        <v>148</v>
      </c>
      <c r="R487" s="9">
        <v>14</v>
      </c>
      <c r="S487" s="9">
        <v>81</v>
      </c>
      <c r="T487" s="9">
        <v>128</v>
      </c>
      <c r="U487" s="9">
        <v>11</v>
      </c>
      <c r="V487" s="9">
        <v>92</v>
      </c>
      <c r="W487" s="9">
        <v>154</v>
      </c>
      <c r="X487" s="9">
        <v>7</v>
      </c>
      <c r="Y487" s="9">
        <v>91</v>
      </c>
      <c r="Z487" s="9">
        <v>156</v>
      </c>
      <c r="AA487" s="8">
        <v>4668753</v>
      </c>
      <c r="AB487" s="8">
        <v>4010267</v>
      </c>
      <c r="AC487" s="8">
        <v>3179130</v>
      </c>
      <c r="AD487" s="8">
        <v>2692540</v>
      </c>
      <c r="AE487" s="8">
        <v>3520592</v>
      </c>
      <c r="AF487" s="8">
        <v>2654206</v>
      </c>
      <c r="AG487" s="8">
        <v>3893407</v>
      </c>
      <c r="AH487" s="8">
        <v>3307950</v>
      </c>
      <c r="AI487" s="8">
        <v>2538773</v>
      </c>
      <c r="AJ487" s="8">
        <v>2086141</v>
      </c>
      <c r="AK487" s="10">
        <v>1.518060820502763</v>
      </c>
      <c r="AL487" s="10">
        <v>1.2579915200626937</v>
      </c>
      <c r="AM487" s="10">
        <v>1.73840576</v>
      </c>
      <c r="AN487" s="10">
        <v>1.5825455500000001</v>
      </c>
      <c r="AO487" s="10">
        <v>1.4855749220000001</v>
      </c>
      <c r="AP487" s="10">
        <v>1.048385514</v>
      </c>
      <c r="AQ487" s="11">
        <v>1</v>
      </c>
      <c r="AR487" s="11">
        <v>1</v>
      </c>
      <c r="AS487" s="7">
        <v>5</v>
      </c>
      <c r="AT487" s="10">
        <v>1.119648832</v>
      </c>
      <c r="AU487" s="10">
        <v>1.3503985839999999</v>
      </c>
      <c r="AV487" s="10">
        <v>1.5180607349999999</v>
      </c>
      <c r="AW487" s="10">
        <v>1.25799152</v>
      </c>
      <c r="AX487" s="10">
        <v>1.6996949290000001</v>
      </c>
      <c r="AY487" s="10">
        <v>1.698789967</v>
      </c>
      <c r="AZ487" s="12">
        <v>0</v>
      </c>
      <c r="BA487" s="12">
        <v>0</v>
      </c>
      <c r="BB487" s="28" t="s">
        <v>536</v>
      </c>
      <c r="BC487" s="28" t="s">
        <v>55</v>
      </c>
    </row>
    <row r="488" spans="1:55" x14ac:dyDescent="0.25">
      <c r="A488" s="30">
        <v>9531</v>
      </c>
      <c r="B488" s="7"/>
      <c r="C488" s="7"/>
      <c r="D488" s="7">
        <v>23</v>
      </c>
      <c r="E488" s="7">
        <v>2</v>
      </c>
      <c r="F488" s="7">
        <v>2</v>
      </c>
      <c r="G488" s="8">
        <v>142920400</v>
      </c>
      <c r="H488" s="8">
        <v>117238306</v>
      </c>
      <c r="I488" s="8">
        <v>76980040</v>
      </c>
      <c r="J488" s="8">
        <v>86745679</v>
      </c>
      <c r="K488" s="8">
        <v>91430453</v>
      </c>
      <c r="L488" s="9">
        <v>0</v>
      </c>
      <c r="M488" s="9">
        <v>26</v>
      </c>
      <c r="N488" s="9">
        <v>44</v>
      </c>
      <c r="O488" s="9">
        <v>1</v>
      </c>
      <c r="P488" s="9">
        <v>26</v>
      </c>
      <c r="Q488" s="9">
        <v>47</v>
      </c>
      <c r="R488" s="9">
        <v>3</v>
      </c>
      <c r="S488" s="9">
        <v>14</v>
      </c>
      <c r="T488" s="9">
        <v>23</v>
      </c>
      <c r="U488" s="9">
        <v>3</v>
      </c>
      <c r="V488" s="9">
        <v>23</v>
      </c>
      <c r="W488" s="9">
        <v>34</v>
      </c>
      <c r="X488" s="9">
        <v>1</v>
      </c>
      <c r="Y488" s="9">
        <v>22</v>
      </c>
      <c r="Z488" s="9">
        <v>36</v>
      </c>
      <c r="AA488" s="8">
        <v>863834</v>
      </c>
      <c r="AB488" s="8">
        <v>738499</v>
      </c>
      <c r="AC488" s="8">
        <v>1599415</v>
      </c>
      <c r="AD488" s="8">
        <v>920769</v>
      </c>
      <c r="AE488" s="8">
        <v>787039</v>
      </c>
      <c r="AF488" s="8">
        <v>860320</v>
      </c>
      <c r="AG488" s="8">
        <v>1179672</v>
      </c>
      <c r="AH488" s="8">
        <v>670786</v>
      </c>
      <c r="AI488" s="8">
        <v>593871</v>
      </c>
      <c r="AJ488" s="8">
        <v>577163</v>
      </c>
      <c r="AK488" s="10">
        <v>0.97490509482243204</v>
      </c>
      <c r="AL488" s="10">
        <v>0.7311133756941518</v>
      </c>
      <c r="AM488" s="10">
        <v>1.0898969599999999</v>
      </c>
      <c r="AN488" s="10">
        <v>1.0915058500000001</v>
      </c>
      <c r="AO488" s="10">
        <v>0.95216851800000002</v>
      </c>
      <c r="AP488" s="10">
        <v>0.771984114</v>
      </c>
      <c r="AQ488" s="11">
        <v>0.76993195199999998</v>
      </c>
      <c r="AR488" s="11">
        <v>0.68750113199999996</v>
      </c>
      <c r="AS488" s="7">
        <v>4</v>
      </c>
      <c r="AT488" s="10">
        <v>1.0957801629999999</v>
      </c>
      <c r="AU488" s="10">
        <v>1.2664173240000001</v>
      </c>
      <c r="AV488" s="10">
        <v>0.96967398599999999</v>
      </c>
      <c r="AW488" s="10">
        <v>0.74388543500000004</v>
      </c>
      <c r="AX488" s="10">
        <v>1.062549518</v>
      </c>
      <c r="AY488" s="10">
        <v>0.942069402</v>
      </c>
      <c r="AZ488" s="12">
        <v>0</v>
      </c>
      <c r="BA488" s="12">
        <v>0</v>
      </c>
      <c r="BB488" s="28" t="s">
        <v>537</v>
      </c>
      <c r="BC488" s="28" t="s">
        <v>426</v>
      </c>
    </row>
    <row r="489" spans="1:55" x14ac:dyDescent="0.25">
      <c r="A489" s="30">
        <v>9549</v>
      </c>
      <c r="B489" s="7"/>
      <c r="C489" s="7"/>
      <c r="D489" s="7">
        <v>54</v>
      </c>
      <c r="E489" s="7">
        <v>1</v>
      </c>
      <c r="F489" s="7">
        <v>1</v>
      </c>
      <c r="G489" s="8">
        <v>25178212</v>
      </c>
      <c r="H489" s="8">
        <v>21272403</v>
      </c>
      <c r="I489" s="8">
        <v>23863058</v>
      </c>
      <c r="J489" s="8">
        <v>23352212</v>
      </c>
      <c r="K489" s="8">
        <v>22564227</v>
      </c>
      <c r="L489" s="9">
        <v>0</v>
      </c>
      <c r="M489" s="9">
        <v>30</v>
      </c>
      <c r="N489" s="9">
        <v>26</v>
      </c>
      <c r="O489" s="9">
        <v>1</v>
      </c>
      <c r="P489" s="9">
        <v>17</v>
      </c>
      <c r="Q489" s="9">
        <v>25</v>
      </c>
      <c r="R489" s="9">
        <v>3</v>
      </c>
      <c r="S489" s="9">
        <v>28</v>
      </c>
      <c r="T489" s="9">
        <v>25</v>
      </c>
      <c r="U489" s="9">
        <v>2</v>
      </c>
      <c r="V489" s="9">
        <v>20</v>
      </c>
      <c r="W489" s="9">
        <v>38</v>
      </c>
      <c r="X489" s="9">
        <v>2</v>
      </c>
      <c r="Y489" s="9">
        <v>33</v>
      </c>
      <c r="Z489" s="9">
        <v>29</v>
      </c>
      <c r="AA489" s="8">
        <v>1530420</v>
      </c>
      <c r="AB489" s="8">
        <v>649100</v>
      </c>
      <c r="AC489" s="8">
        <v>924792</v>
      </c>
      <c r="AD489" s="8">
        <v>230064</v>
      </c>
      <c r="AE489" s="8">
        <v>1314151</v>
      </c>
      <c r="AF489" s="8">
        <v>565154</v>
      </c>
      <c r="AG489" s="8">
        <v>765284</v>
      </c>
      <c r="AH489" s="8">
        <v>383087</v>
      </c>
      <c r="AI489" s="8">
        <v>850395</v>
      </c>
      <c r="AJ489" s="8">
        <v>391219</v>
      </c>
      <c r="AK489" s="10">
        <v>4.6330868200488355</v>
      </c>
      <c r="AL489" s="10">
        <v>1.9088194632385795</v>
      </c>
      <c r="AM489" s="10">
        <v>4.9196179200000003</v>
      </c>
      <c r="AN489" s="10">
        <v>2.6906032999999998</v>
      </c>
      <c r="AO489" s="10">
        <v>3.834329952</v>
      </c>
      <c r="AP489" s="10">
        <v>1.690603257</v>
      </c>
      <c r="AQ489" s="11">
        <v>0.78086514100000004</v>
      </c>
      <c r="AR489" s="11">
        <v>0.554090376</v>
      </c>
      <c r="AS489" s="7">
        <v>3</v>
      </c>
      <c r="AT489" s="10">
        <v>1.0775923009999999</v>
      </c>
      <c r="AU489" s="10">
        <v>1.2087698250000001</v>
      </c>
      <c r="AV489" s="10">
        <v>4.458050675</v>
      </c>
      <c r="AW489" s="10">
        <v>1.8115147570000001</v>
      </c>
      <c r="AX489" s="10">
        <v>4.803961084</v>
      </c>
      <c r="AY489" s="10">
        <v>2.1897043749999998</v>
      </c>
      <c r="AZ489" s="12">
        <v>0</v>
      </c>
      <c r="BA489" s="12">
        <v>0</v>
      </c>
      <c r="BB489" s="28" t="s">
        <v>590</v>
      </c>
      <c r="BC489" s="28" t="s">
        <v>55</v>
      </c>
    </row>
    <row r="490" spans="1:55" x14ac:dyDescent="0.25">
      <c r="A490" s="30">
        <v>9552</v>
      </c>
      <c r="B490" s="7"/>
      <c r="C490" s="7"/>
      <c r="D490" s="7">
        <v>23</v>
      </c>
      <c r="E490" s="7">
        <v>1</v>
      </c>
      <c r="F490" s="7">
        <v>4</v>
      </c>
      <c r="G490" s="8">
        <v>17347330</v>
      </c>
      <c r="H490" s="8">
        <v>16984730</v>
      </c>
      <c r="I490" s="8">
        <v>15907221</v>
      </c>
      <c r="J490" s="8">
        <v>14813214</v>
      </c>
      <c r="K490" s="8">
        <v>12892955</v>
      </c>
      <c r="L490" s="9">
        <v>0</v>
      </c>
      <c r="M490" s="9">
        <v>6</v>
      </c>
      <c r="N490" s="9">
        <v>11</v>
      </c>
      <c r="O490" s="9">
        <v>2</v>
      </c>
      <c r="P490" s="9">
        <v>6</v>
      </c>
      <c r="Q490" s="9">
        <v>21</v>
      </c>
      <c r="R490" s="9">
        <v>1</v>
      </c>
      <c r="S490" s="9">
        <v>12</v>
      </c>
      <c r="T490" s="9">
        <v>8</v>
      </c>
      <c r="U490" s="9">
        <v>0</v>
      </c>
      <c r="V490" s="9">
        <v>11</v>
      </c>
      <c r="W490" s="9">
        <v>17</v>
      </c>
      <c r="X490" s="9">
        <v>3</v>
      </c>
      <c r="Y490" s="9">
        <v>10</v>
      </c>
      <c r="Z490" s="9">
        <v>14</v>
      </c>
      <c r="AA490" s="8">
        <v>22259</v>
      </c>
      <c r="AB490" s="8">
        <v>85028</v>
      </c>
      <c r="AC490" s="8">
        <v>1178532</v>
      </c>
      <c r="AD490" s="8">
        <v>244203</v>
      </c>
      <c r="AE490" s="8">
        <v>404139</v>
      </c>
      <c r="AF490" s="8">
        <v>384898</v>
      </c>
      <c r="AG490" s="8">
        <v>118267</v>
      </c>
      <c r="AH490" s="8">
        <v>126131</v>
      </c>
      <c r="AI490" s="8">
        <v>443482</v>
      </c>
      <c r="AJ490" s="8">
        <v>646192</v>
      </c>
      <c r="AK490" s="10">
        <v>2.7797376241974354</v>
      </c>
      <c r="AL490" s="10">
        <v>1.9070413988244341</v>
      </c>
      <c r="AM490" s="10">
        <v>2.8554496</v>
      </c>
      <c r="AN490" s="10">
        <v>3.1273895500000002</v>
      </c>
      <c r="AO490" s="10">
        <v>2.4158714140000002</v>
      </c>
      <c r="AP490" s="10">
        <v>1.980107726</v>
      </c>
      <c r="AQ490" s="11">
        <v>0.52490846499999999</v>
      </c>
      <c r="AR490" s="11">
        <v>0.47075271600000002</v>
      </c>
      <c r="AS490" s="7">
        <v>6</v>
      </c>
      <c r="AT490" s="10">
        <v>1.131073929</v>
      </c>
      <c r="AU490" s="10">
        <v>1.414058348</v>
      </c>
      <c r="AV490" s="10">
        <v>2.6068671939999999</v>
      </c>
      <c r="AW490" s="10">
        <v>1.9457109500000001</v>
      </c>
      <c r="AX490" s="10">
        <v>2.9485595199999999</v>
      </c>
      <c r="AY490" s="10">
        <v>2.7513488119999998</v>
      </c>
      <c r="AZ490" s="12">
        <v>0</v>
      </c>
      <c r="BA490" s="12">
        <v>0</v>
      </c>
      <c r="BB490" s="28" t="s">
        <v>538</v>
      </c>
      <c r="BC490" s="28" t="s">
        <v>55</v>
      </c>
    </row>
    <row r="491" spans="1:55" x14ac:dyDescent="0.25">
      <c r="A491" s="30">
        <v>9586</v>
      </c>
      <c r="B491" s="7"/>
      <c r="C491" s="7"/>
      <c r="D491" s="7">
        <v>81</v>
      </c>
      <c r="E491" s="7">
        <v>2</v>
      </c>
      <c r="F491" s="7">
        <v>3</v>
      </c>
      <c r="G491" s="8">
        <v>1256671191</v>
      </c>
      <c r="H491" s="8">
        <v>1352385378</v>
      </c>
      <c r="I491" s="8">
        <v>1292189673</v>
      </c>
      <c r="J491" s="8">
        <v>0</v>
      </c>
      <c r="K491" s="8">
        <v>0</v>
      </c>
      <c r="L491" s="9">
        <v>2</v>
      </c>
      <c r="M491" s="9">
        <v>288</v>
      </c>
      <c r="N491" s="9">
        <v>246</v>
      </c>
      <c r="O491" s="9">
        <v>9</v>
      </c>
      <c r="P491" s="9">
        <v>345</v>
      </c>
      <c r="Q491" s="9">
        <v>328</v>
      </c>
      <c r="R491" s="9">
        <v>19</v>
      </c>
      <c r="S491" s="9">
        <v>328</v>
      </c>
      <c r="T491" s="9">
        <v>370</v>
      </c>
      <c r="U491" s="9">
        <v>0</v>
      </c>
      <c r="V491" s="9">
        <v>0</v>
      </c>
      <c r="W491" s="9">
        <v>0</v>
      </c>
      <c r="X491" s="9">
        <v>0</v>
      </c>
      <c r="Y491" s="9">
        <v>0</v>
      </c>
      <c r="Z491" s="9">
        <v>0</v>
      </c>
      <c r="AA491" s="8">
        <v>6004919</v>
      </c>
      <c r="AB491" s="8">
        <v>5188647</v>
      </c>
      <c r="AC491" s="8">
        <v>5567570</v>
      </c>
      <c r="AD491" s="8">
        <v>5643913</v>
      </c>
      <c r="AE491" s="8">
        <v>5745035</v>
      </c>
      <c r="AF491" s="8">
        <v>5663621</v>
      </c>
      <c r="AG491" s="8">
        <v>0</v>
      </c>
      <c r="AH491" s="8">
        <v>0</v>
      </c>
      <c r="AI491" s="8">
        <v>0</v>
      </c>
      <c r="AJ491" s="8">
        <v>0</v>
      </c>
      <c r="AK491" s="10">
        <v>0.4438972299047203</v>
      </c>
      <c r="AL491" s="10">
        <v>0.42284388056323058</v>
      </c>
      <c r="AM491" s="10">
        <v>0.47356224000000002</v>
      </c>
      <c r="AN491" s="10">
        <v>0.49931565</v>
      </c>
      <c r="AO491" s="10">
        <v>0.44898527799999999</v>
      </c>
      <c r="AP491" s="10">
        <v>0.43334855799999999</v>
      </c>
      <c r="AQ491" s="11">
        <v>1</v>
      </c>
      <c r="AR491" s="11">
        <v>1</v>
      </c>
      <c r="AS491" s="7">
        <v>2</v>
      </c>
      <c r="AT491" s="10">
        <v>1.0655512220000001</v>
      </c>
      <c r="AU491" s="10">
        <v>1.1678602140000001</v>
      </c>
      <c r="AV491" s="10">
        <v>0.44389722999999998</v>
      </c>
      <c r="AW491" s="10">
        <v>0.42284385499999999</v>
      </c>
      <c r="AX491" s="10">
        <v>0.47299523599999999</v>
      </c>
      <c r="AY491" s="10">
        <v>0.49382251500000002</v>
      </c>
      <c r="AZ491" s="12">
        <v>0</v>
      </c>
      <c r="BA491" s="12">
        <v>0</v>
      </c>
      <c r="BB491" s="28" t="s">
        <v>539</v>
      </c>
      <c r="BC491" s="28" t="s">
        <v>55</v>
      </c>
    </row>
    <row r="492" spans="1:55" x14ac:dyDescent="0.25">
      <c r="A492" s="30">
        <v>9610</v>
      </c>
      <c r="B492" s="7"/>
      <c r="C492" s="7"/>
      <c r="D492" s="7">
        <v>51</v>
      </c>
      <c r="E492" s="7">
        <v>3</v>
      </c>
      <c r="F492" s="7">
        <v>4</v>
      </c>
      <c r="G492" s="8">
        <v>5323728320</v>
      </c>
      <c r="H492" s="8">
        <v>5497706054</v>
      </c>
      <c r="I492" s="8">
        <v>0</v>
      </c>
      <c r="J492" s="8">
        <v>0</v>
      </c>
      <c r="K492" s="8">
        <v>0</v>
      </c>
      <c r="L492" s="9">
        <v>50</v>
      </c>
      <c r="M492" s="9">
        <v>647</v>
      </c>
      <c r="N492" s="9">
        <v>1502</v>
      </c>
      <c r="O492" s="9">
        <v>67</v>
      </c>
      <c r="P492" s="9">
        <v>711</v>
      </c>
      <c r="Q492" s="9">
        <v>1606</v>
      </c>
      <c r="R492" s="9">
        <v>0</v>
      </c>
      <c r="S492" s="9">
        <v>0</v>
      </c>
      <c r="T492" s="9">
        <v>0</v>
      </c>
      <c r="U492" s="9">
        <v>0</v>
      </c>
      <c r="V492" s="9">
        <v>0</v>
      </c>
      <c r="W492" s="9">
        <v>0</v>
      </c>
      <c r="X492" s="9">
        <v>0</v>
      </c>
      <c r="Y492" s="9">
        <v>0</v>
      </c>
      <c r="Z492" s="9">
        <v>0</v>
      </c>
      <c r="AA492" s="8">
        <v>36983618</v>
      </c>
      <c r="AB492" s="8">
        <v>25978340</v>
      </c>
      <c r="AC492" s="8">
        <v>30372297</v>
      </c>
      <c r="AD492" s="8">
        <v>23541933</v>
      </c>
      <c r="AE492" s="8">
        <v>0</v>
      </c>
      <c r="AF492" s="8">
        <v>0</v>
      </c>
      <c r="AG492" s="8">
        <v>0</v>
      </c>
      <c r="AH492" s="8">
        <v>0</v>
      </c>
      <c r="AI492" s="8">
        <v>0</v>
      </c>
      <c r="AJ492" s="8">
        <v>0</v>
      </c>
      <c r="AK492" s="10">
        <v>0.62243055469459707</v>
      </c>
      <c r="AL492" s="10">
        <v>0.45761282921032481</v>
      </c>
      <c r="AM492" s="10">
        <v>0.53891584000000003</v>
      </c>
      <c r="AN492" s="10">
        <v>0.44322309999999998</v>
      </c>
      <c r="AO492" s="10">
        <v>0.45575961199999998</v>
      </c>
      <c r="AP492" s="10">
        <v>0.392684068</v>
      </c>
      <c r="AQ492" s="11">
        <v>1</v>
      </c>
      <c r="AR492" s="11">
        <v>1</v>
      </c>
      <c r="AS492" s="7">
        <v>2</v>
      </c>
      <c r="AT492" s="10">
        <v>1.0655512220000001</v>
      </c>
      <c r="AU492" s="10">
        <v>1.1678602140000001</v>
      </c>
      <c r="AV492" s="10">
        <v>0.622430555</v>
      </c>
      <c r="AW492" s="10">
        <v>0.457612829</v>
      </c>
      <c r="AX492" s="10">
        <v>0.66323163799999996</v>
      </c>
      <c r="AY492" s="10">
        <v>0.53442781699999997</v>
      </c>
      <c r="AZ492" s="12">
        <v>0</v>
      </c>
      <c r="BA492" s="12">
        <v>0</v>
      </c>
      <c r="BB492" s="28" t="s">
        <v>540</v>
      </c>
      <c r="BC492" s="28" t="s">
        <v>55</v>
      </c>
    </row>
    <row r="493" spans="1:55" x14ac:dyDescent="0.25">
      <c r="A493" s="30">
        <v>9620</v>
      </c>
      <c r="B493" s="7"/>
      <c r="C493" s="7"/>
      <c r="D493" s="7">
        <v>81</v>
      </c>
      <c r="E493" s="7">
        <v>2</v>
      </c>
      <c r="F493" s="7">
        <v>2</v>
      </c>
      <c r="G493" s="8">
        <v>153767456</v>
      </c>
      <c r="H493" s="8">
        <v>146774030</v>
      </c>
      <c r="I493" s="8">
        <v>156358561</v>
      </c>
      <c r="J493" s="8">
        <v>153815656</v>
      </c>
      <c r="K493" s="8">
        <v>151863238</v>
      </c>
      <c r="L493" s="9">
        <v>3</v>
      </c>
      <c r="M493" s="9">
        <v>54</v>
      </c>
      <c r="N493" s="9">
        <v>127</v>
      </c>
      <c r="O493" s="9">
        <v>6</v>
      </c>
      <c r="P493" s="9">
        <v>65</v>
      </c>
      <c r="Q493" s="9">
        <v>140</v>
      </c>
      <c r="R493" s="9">
        <v>6</v>
      </c>
      <c r="S493" s="9">
        <v>55</v>
      </c>
      <c r="T493" s="9">
        <v>145</v>
      </c>
      <c r="U493" s="9">
        <v>7</v>
      </c>
      <c r="V493" s="9">
        <v>42</v>
      </c>
      <c r="W493" s="9">
        <v>128</v>
      </c>
      <c r="X493" s="9">
        <v>6</v>
      </c>
      <c r="Y493" s="9">
        <v>44</v>
      </c>
      <c r="Z493" s="9">
        <v>135</v>
      </c>
      <c r="AA493" s="8">
        <v>1212680</v>
      </c>
      <c r="AB493" s="8">
        <v>1113475</v>
      </c>
      <c r="AC493" s="8">
        <v>1673954</v>
      </c>
      <c r="AD493" s="8">
        <v>1682863</v>
      </c>
      <c r="AE493" s="8">
        <v>1146022</v>
      </c>
      <c r="AF493" s="8">
        <v>1049868</v>
      </c>
      <c r="AG493" s="8">
        <v>971342</v>
      </c>
      <c r="AH493" s="8">
        <v>927004</v>
      </c>
      <c r="AI493" s="8">
        <v>774499</v>
      </c>
      <c r="AJ493" s="8">
        <v>961315</v>
      </c>
      <c r="AK493" s="10">
        <v>0.7577570910130863</v>
      </c>
      <c r="AL493" s="10">
        <v>0.75199099944722969</v>
      </c>
      <c r="AM493" s="10">
        <v>0.67263936000000002</v>
      </c>
      <c r="AN493" s="10">
        <v>0.88828530000000006</v>
      </c>
      <c r="AO493" s="10">
        <v>0.619796919</v>
      </c>
      <c r="AP493" s="10">
        <v>0.70985241799999999</v>
      </c>
      <c r="AQ493" s="11">
        <v>0.74249909400000003</v>
      </c>
      <c r="AR493" s="11">
        <v>0.74057463199999995</v>
      </c>
      <c r="AS493" s="7">
        <v>4</v>
      </c>
      <c r="AT493" s="10">
        <v>1.0957801629999999</v>
      </c>
      <c r="AU493" s="10">
        <v>1.2664173240000001</v>
      </c>
      <c r="AV493" s="10">
        <v>0.72223222200000003</v>
      </c>
      <c r="AW493" s="10">
        <v>0.74105918299999995</v>
      </c>
      <c r="AX493" s="10">
        <v>0.791407741</v>
      </c>
      <c r="AY493" s="10">
        <v>0.93849018699999998</v>
      </c>
      <c r="AZ493" s="12">
        <v>0</v>
      </c>
      <c r="BA493" s="12">
        <v>0</v>
      </c>
      <c r="BB493" s="28" t="s">
        <v>541</v>
      </c>
      <c r="BC493" s="28" t="s">
        <v>55</v>
      </c>
    </row>
    <row r="494" spans="1:55" x14ac:dyDescent="0.25">
      <c r="A494" s="30"/>
      <c r="B494" s="7"/>
      <c r="C494" s="7"/>
      <c r="D494" s="7"/>
      <c r="E494" s="7"/>
      <c r="F494" s="7"/>
      <c r="G494" s="8"/>
      <c r="H494" s="8"/>
      <c r="I494" s="8"/>
      <c r="J494" s="8"/>
      <c r="K494" s="8"/>
      <c r="L494" s="9"/>
      <c r="M494" s="9"/>
      <c r="N494" s="9"/>
      <c r="O494" s="9"/>
      <c r="P494" s="9"/>
      <c r="Q494" s="9"/>
      <c r="R494" s="9"/>
      <c r="S494" s="9"/>
      <c r="T494" s="9"/>
      <c r="U494" s="9"/>
      <c r="V494" s="9"/>
      <c r="W494" s="9"/>
      <c r="X494" s="9"/>
      <c r="Y494" s="9"/>
      <c r="Z494" s="9"/>
      <c r="AA494" s="8"/>
      <c r="AB494" s="8"/>
      <c r="AC494" s="8"/>
      <c r="AD494" s="8"/>
      <c r="AE494" s="8"/>
      <c r="AF494" s="8"/>
      <c r="AG494" s="8"/>
      <c r="AH494" s="8"/>
      <c r="AI494" s="8"/>
      <c r="AJ494" s="8"/>
      <c r="AK494" s="10"/>
      <c r="AL494" s="10"/>
      <c r="AM494" s="10"/>
      <c r="AN494" s="10"/>
      <c r="AO494" s="10"/>
      <c r="AP494" s="10"/>
      <c r="AQ494" s="11"/>
      <c r="AR494" s="11"/>
      <c r="AS494" s="7"/>
      <c r="AT494" s="7"/>
      <c r="AU494" s="7"/>
      <c r="AV494" s="10"/>
      <c r="AW494" s="10"/>
      <c r="AX494" s="10"/>
      <c r="AY494" s="10"/>
      <c r="AZ494" s="10"/>
      <c r="BA494" s="10"/>
    </row>
    <row r="496" spans="1:55" x14ac:dyDescent="0.25">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V496" s="21"/>
      <c r="AW496" s="21"/>
      <c r="AX496" s="21"/>
      <c r="AY496" s="21"/>
    </row>
    <row r="497" spans="7:51" x14ac:dyDescent="0.25">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V497" s="21"/>
      <c r="AW497" s="21"/>
      <c r="AX497" s="21"/>
      <c r="AY497" s="21"/>
    </row>
    <row r="499" spans="7:51" ht="13.5" customHeight="1" x14ac:dyDescent="0.25"/>
  </sheetData>
  <sheetProtection sheet="1" objects="1" scenario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dimension ref="A1:K33"/>
  <sheetViews>
    <sheetView zoomScaleNormal="100" workbookViewId="0">
      <selection sqref="A1:I5"/>
    </sheetView>
  </sheetViews>
  <sheetFormatPr defaultColWidth="9.140625" defaultRowHeight="15" x14ac:dyDescent="0.25"/>
  <cols>
    <col min="1" max="16384" width="9.140625" style="19"/>
  </cols>
  <sheetData>
    <row r="1" spans="1:11" x14ac:dyDescent="0.25">
      <c r="A1" s="34" t="s">
        <v>597</v>
      </c>
      <c r="B1" s="35"/>
      <c r="C1" s="35"/>
      <c r="D1" s="35"/>
      <c r="E1" s="35"/>
      <c r="F1" s="35"/>
      <c r="G1" s="35"/>
      <c r="H1" s="35"/>
      <c r="I1" s="35"/>
    </row>
    <row r="2" spans="1:11" ht="15" customHeight="1" x14ac:dyDescent="0.25">
      <c r="A2" s="35"/>
      <c r="B2" s="35"/>
      <c r="C2" s="35"/>
      <c r="D2" s="35"/>
      <c r="E2" s="35"/>
      <c r="F2" s="35"/>
      <c r="G2" s="35"/>
      <c r="H2" s="35"/>
      <c r="I2" s="35"/>
    </row>
    <row r="3" spans="1:11" x14ac:dyDescent="0.25">
      <c r="A3" s="35"/>
      <c r="B3" s="35"/>
      <c r="C3" s="35"/>
      <c r="D3" s="35"/>
      <c r="E3" s="35"/>
      <c r="F3" s="35"/>
      <c r="G3" s="35"/>
      <c r="H3" s="35"/>
      <c r="I3" s="35"/>
    </row>
    <row r="4" spans="1:11" x14ac:dyDescent="0.25">
      <c r="A4" s="35"/>
      <c r="B4" s="35"/>
      <c r="C4" s="35"/>
      <c r="D4" s="35"/>
      <c r="E4" s="35"/>
      <c r="F4" s="35"/>
      <c r="G4" s="35"/>
      <c r="H4" s="35"/>
      <c r="I4" s="35"/>
    </row>
    <row r="5" spans="1:11" ht="25.5" customHeight="1" x14ac:dyDescent="0.25">
      <c r="A5" s="35"/>
      <c r="B5" s="35"/>
      <c r="C5" s="35"/>
      <c r="D5" s="35"/>
      <c r="E5" s="35"/>
      <c r="F5" s="35"/>
      <c r="G5" s="35"/>
      <c r="H5" s="35"/>
      <c r="I5" s="35"/>
    </row>
    <row r="7" spans="1:11" x14ac:dyDescent="0.25">
      <c r="A7" s="36" t="s">
        <v>591</v>
      </c>
      <c r="B7" s="36"/>
      <c r="C7" s="36"/>
      <c r="D7" s="36"/>
      <c r="E7" s="36"/>
      <c r="F7" s="36"/>
      <c r="G7" s="36"/>
      <c r="H7" s="36"/>
      <c r="I7" s="36"/>
    </row>
    <row r="8" spans="1:11" x14ac:dyDescent="0.25">
      <c r="A8" s="36"/>
      <c r="B8" s="36"/>
      <c r="C8" s="36"/>
      <c r="D8" s="36"/>
      <c r="E8" s="36"/>
      <c r="F8" s="36"/>
      <c r="G8" s="36"/>
      <c r="H8" s="36"/>
      <c r="I8" s="36"/>
    </row>
    <row r="9" spans="1:11" x14ac:dyDescent="0.25">
      <c r="A9" s="36"/>
      <c r="B9" s="36"/>
      <c r="C9" s="36"/>
      <c r="D9" s="36"/>
      <c r="E9" s="36"/>
      <c r="F9" s="36"/>
      <c r="G9" s="36"/>
      <c r="H9" s="36"/>
      <c r="I9" s="36"/>
      <c r="K9" s="20"/>
    </row>
    <row r="10" spans="1:11" x14ac:dyDescent="0.25">
      <c r="A10" s="36"/>
      <c r="B10" s="36"/>
      <c r="C10" s="36"/>
      <c r="D10" s="36"/>
      <c r="E10" s="36"/>
      <c r="F10" s="36"/>
      <c r="G10" s="36"/>
      <c r="H10" s="36"/>
      <c r="I10" s="36"/>
      <c r="K10" s="20"/>
    </row>
    <row r="11" spans="1:11" x14ac:dyDescent="0.25">
      <c r="A11" s="36"/>
      <c r="B11" s="36"/>
      <c r="C11" s="36"/>
      <c r="D11" s="36"/>
      <c r="E11" s="36"/>
      <c r="F11" s="36"/>
      <c r="G11" s="36"/>
      <c r="H11" s="36"/>
      <c r="I11" s="36"/>
      <c r="K11" s="20"/>
    </row>
    <row r="12" spans="1:11" x14ac:dyDescent="0.25">
      <c r="A12" s="36"/>
      <c r="B12" s="36"/>
      <c r="C12" s="36"/>
      <c r="D12" s="36"/>
      <c r="E12" s="36"/>
      <c r="F12" s="36"/>
      <c r="G12" s="36"/>
      <c r="H12" s="36"/>
      <c r="I12" s="36"/>
    </row>
    <row r="13" spans="1:11" x14ac:dyDescent="0.25">
      <c r="A13" s="36"/>
      <c r="B13" s="36"/>
      <c r="C13" s="36"/>
      <c r="D13" s="36"/>
      <c r="E13" s="36"/>
      <c r="F13" s="36"/>
      <c r="G13" s="36"/>
      <c r="H13" s="36"/>
      <c r="I13" s="36"/>
    </row>
    <row r="14" spans="1:11" x14ac:dyDescent="0.25">
      <c r="A14" s="36"/>
      <c r="B14" s="36"/>
      <c r="C14" s="36"/>
      <c r="D14" s="36"/>
      <c r="E14" s="36"/>
      <c r="F14" s="36"/>
      <c r="G14" s="36"/>
      <c r="H14" s="36"/>
      <c r="I14" s="36"/>
    </row>
    <row r="15" spans="1:11" x14ac:dyDescent="0.25">
      <c r="A15" s="36"/>
      <c r="B15" s="36"/>
      <c r="C15" s="36"/>
      <c r="D15" s="36"/>
      <c r="E15" s="36"/>
      <c r="F15" s="36"/>
      <c r="G15" s="36"/>
      <c r="H15" s="36"/>
      <c r="I15" s="36"/>
    </row>
    <row r="16" spans="1:11" x14ac:dyDescent="0.25">
      <c r="A16" s="36"/>
      <c r="B16" s="36"/>
      <c r="C16" s="36"/>
      <c r="D16" s="36"/>
      <c r="E16" s="36"/>
      <c r="F16" s="36"/>
      <c r="G16" s="36"/>
      <c r="H16" s="36"/>
      <c r="I16" s="36"/>
    </row>
    <row r="17" spans="1:9" x14ac:dyDescent="0.25">
      <c r="A17" s="36"/>
      <c r="B17" s="36"/>
      <c r="C17" s="36"/>
      <c r="D17" s="36"/>
      <c r="E17" s="36"/>
      <c r="F17" s="36"/>
      <c r="G17" s="36"/>
      <c r="H17" s="36"/>
      <c r="I17" s="36"/>
    </row>
    <row r="18" spans="1:9" x14ac:dyDescent="0.25">
      <c r="A18" s="36"/>
      <c r="B18" s="36"/>
      <c r="C18" s="36"/>
      <c r="D18" s="36"/>
      <c r="E18" s="36"/>
      <c r="F18" s="36"/>
      <c r="G18" s="36"/>
      <c r="H18" s="36"/>
      <c r="I18" s="36"/>
    </row>
    <row r="19" spans="1:9" x14ac:dyDescent="0.25">
      <c r="A19" s="36"/>
      <c r="B19" s="36"/>
      <c r="C19" s="36"/>
      <c r="D19" s="36"/>
      <c r="E19" s="36"/>
      <c r="F19" s="36"/>
      <c r="G19" s="36"/>
      <c r="H19" s="36"/>
      <c r="I19" s="36"/>
    </row>
    <row r="20" spans="1:9" x14ac:dyDescent="0.25">
      <c r="A20" s="36"/>
      <c r="B20" s="36"/>
      <c r="C20" s="36"/>
      <c r="D20" s="36"/>
      <c r="E20" s="36"/>
      <c r="F20" s="36"/>
      <c r="G20" s="36"/>
      <c r="H20" s="36"/>
      <c r="I20" s="36"/>
    </row>
    <row r="21" spans="1:9" x14ac:dyDescent="0.25">
      <c r="A21" s="36"/>
      <c r="B21" s="36"/>
      <c r="C21" s="36"/>
      <c r="D21" s="36"/>
      <c r="E21" s="36"/>
      <c r="F21" s="36"/>
      <c r="G21" s="36"/>
      <c r="H21" s="36"/>
      <c r="I21" s="36"/>
    </row>
    <row r="22" spans="1:9" x14ac:dyDescent="0.25">
      <c r="A22" s="36"/>
      <c r="B22" s="36"/>
      <c r="C22" s="36"/>
      <c r="D22" s="36"/>
      <c r="E22" s="36"/>
      <c r="F22" s="36"/>
      <c r="G22" s="36"/>
      <c r="H22" s="36"/>
      <c r="I22" s="36"/>
    </row>
    <row r="23" spans="1:9" x14ac:dyDescent="0.25">
      <c r="A23" s="36"/>
      <c r="B23" s="36"/>
      <c r="C23" s="36"/>
      <c r="D23" s="36"/>
      <c r="E23" s="36"/>
      <c r="F23" s="36"/>
      <c r="G23" s="36"/>
      <c r="H23" s="36"/>
      <c r="I23" s="36"/>
    </row>
    <row r="24" spans="1:9" x14ac:dyDescent="0.25">
      <c r="A24" s="36"/>
      <c r="B24" s="36"/>
      <c r="C24" s="36"/>
      <c r="D24" s="36"/>
      <c r="E24" s="36"/>
      <c r="F24" s="36"/>
      <c r="G24" s="36"/>
      <c r="H24" s="36"/>
      <c r="I24" s="36"/>
    </row>
    <row r="25" spans="1:9" x14ac:dyDescent="0.25">
      <c r="A25" s="36"/>
      <c r="B25" s="36"/>
      <c r="C25" s="36"/>
      <c r="D25" s="36"/>
      <c r="E25" s="36"/>
      <c r="F25" s="36"/>
      <c r="G25" s="36"/>
      <c r="H25" s="36"/>
      <c r="I25" s="36"/>
    </row>
    <row r="26" spans="1:9" x14ac:dyDescent="0.25">
      <c r="A26" s="36"/>
      <c r="B26" s="36"/>
      <c r="C26" s="36"/>
      <c r="D26" s="36"/>
      <c r="E26" s="36"/>
      <c r="F26" s="36"/>
      <c r="G26" s="36"/>
      <c r="H26" s="36"/>
      <c r="I26" s="36"/>
    </row>
    <row r="27" spans="1:9" x14ac:dyDescent="0.25">
      <c r="A27" s="36"/>
      <c r="B27" s="36"/>
      <c r="C27" s="36"/>
      <c r="D27" s="36"/>
      <c r="E27" s="36"/>
      <c r="F27" s="36"/>
      <c r="G27" s="36"/>
      <c r="H27" s="36"/>
      <c r="I27" s="36"/>
    </row>
    <row r="28" spans="1:9" x14ac:dyDescent="0.25">
      <c r="A28" s="36"/>
      <c r="B28" s="36"/>
      <c r="C28" s="36"/>
      <c r="D28" s="36"/>
      <c r="E28" s="36"/>
      <c r="F28" s="36"/>
      <c r="G28" s="36"/>
      <c r="H28" s="36"/>
      <c r="I28" s="36"/>
    </row>
    <row r="29" spans="1:9" x14ac:dyDescent="0.25">
      <c r="A29" s="36"/>
      <c r="B29" s="36"/>
      <c r="C29" s="36"/>
      <c r="D29" s="36"/>
      <c r="E29" s="36"/>
      <c r="F29" s="36"/>
      <c r="G29" s="36"/>
      <c r="H29" s="36"/>
      <c r="I29" s="36"/>
    </row>
    <row r="30" spans="1:9" x14ac:dyDescent="0.25">
      <c r="A30" s="36"/>
      <c r="B30" s="36"/>
      <c r="C30" s="36"/>
      <c r="D30" s="36"/>
      <c r="E30" s="36"/>
      <c r="F30" s="36"/>
      <c r="G30" s="36"/>
      <c r="H30" s="36"/>
      <c r="I30" s="36"/>
    </row>
    <row r="31" spans="1:9" x14ac:dyDescent="0.25">
      <c r="A31" s="36"/>
      <c r="B31" s="36"/>
      <c r="C31" s="36"/>
      <c r="D31" s="36"/>
      <c r="E31" s="36"/>
      <c r="F31" s="36"/>
      <c r="G31" s="36"/>
      <c r="H31" s="36"/>
      <c r="I31" s="36"/>
    </row>
    <row r="32" spans="1:9" x14ac:dyDescent="0.25">
      <c r="A32" s="36"/>
      <c r="B32" s="36"/>
      <c r="C32" s="36"/>
      <c r="D32" s="36"/>
      <c r="E32" s="36"/>
      <c r="F32" s="36"/>
      <c r="G32" s="36"/>
      <c r="H32" s="36"/>
      <c r="I32" s="36"/>
    </row>
    <row r="33" spans="1:9" x14ac:dyDescent="0.25">
      <c r="A33" s="35"/>
      <c r="B33" s="35"/>
      <c r="C33" s="35"/>
      <c r="D33" s="35"/>
      <c r="E33" s="35"/>
      <c r="F33" s="35"/>
      <c r="G33" s="35"/>
      <c r="H33" s="35"/>
      <c r="I33" s="35"/>
    </row>
  </sheetData>
  <sheetProtection sheet="1" objects="1" scenarios="1"/>
  <mergeCells count="2">
    <mergeCell ref="A1:I5"/>
    <mergeCell ref="A7:I33"/>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8FA21F7B0AB049B8E0034CCBD0002C" ma:contentTypeVersion="16" ma:contentTypeDescription="Create a new document." ma:contentTypeScope="" ma:versionID="d9307dbf41c4f30c389e3aac28cbc4b2">
  <xsd:schema xmlns:xsd="http://www.w3.org/2001/XMLSchema" xmlns:xs="http://www.w3.org/2001/XMLSchema" xmlns:p="http://schemas.microsoft.com/office/2006/metadata/properties" xmlns:ns2="f6adb4f8-103f-40d1-97ea-f07a98b9a6a2" xmlns:ns3="55c1acad-7ea7-4746-abba-7d4e88dde903" targetNamespace="http://schemas.microsoft.com/office/2006/metadata/properties" ma:root="true" ma:fieldsID="e1ca1dbcd7fb4c7f7e7222668352622d" ns2:_="" ns3:_="">
    <xsd:import namespace="f6adb4f8-103f-40d1-97ea-f07a98b9a6a2"/>
    <xsd:import namespace="55c1acad-7ea7-4746-abba-7d4e88dde9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Notes" minOccurs="0"/>
                <xsd:element ref="ns2:RetentionCategory"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adb4f8-103f-40d1-97ea-f07a98b9a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0f0d6ca9-16af-42ca-9524-e29c6665ae6a"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Notes" ma:index="20" nillable="true" ma:displayName="Notes" ma:format="Dropdown" ma:internalName="Notes">
      <xsd:simpleType>
        <xsd:restriction base="dms:Text">
          <xsd:maxLength value="255"/>
        </xsd:restriction>
      </xsd:simpleType>
    </xsd:element>
    <xsd:element name="RetentionCategory" ma:index="21" nillable="true" ma:displayName="Retention Category" ma:format="Dropdown" ma:internalName="RetentionCategory">
      <xsd:simpleType>
        <xsd:restriction base="dms:Choice">
          <xsd:enumeration value="Administration (includes compliance)"/>
          <xsd:enumeration value="Annual Reviews"/>
          <xsd:enumeration value="Brand Assets"/>
          <xsd:enumeration value="Confidential"/>
          <xsd:enumeration value="CX Analytics Reporting"/>
          <xsd:enumeration value="Education &amp; Outreach"/>
          <xsd:enumeration value="Events"/>
          <xsd:enumeration value="Ombudsman"/>
          <xsd:enumeration value="Presentations"/>
          <xsd:enumeration value="Procedures"/>
          <xsd:enumeration value="Vendors"/>
          <xsd:enumeration value="Website"/>
          <xsd:enumeration value="Other"/>
        </xsd:restriction>
      </xsd:simpleType>
    </xsd:element>
    <xsd:element name="MediaServiceLocation" ma:index="22" nillable="true" ma:displayName="Location" ma:description="" ma:indexed="true"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c1acad-7ea7-4746-abba-7d4e88dde90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1aa81b37-b505-4d2c-9cc2-b9b6be33e8e0}" ma:internalName="TaxCatchAll" ma:showField="CatchAllData" ma:web="55c1acad-7ea7-4746-abba-7d4e88dde9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08D166-24DF-4EBB-AA5F-247E916A709C}"/>
</file>

<file path=customXml/itemProps2.xml><?xml version="1.0" encoding="utf-8"?>
<ds:datastoreItem xmlns:ds="http://schemas.openxmlformats.org/officeDocument/2006/customXml" ds:itemID="{858629F9-3A86-4DE7-B450-DD28DA930C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Classification Relativities</vt:lpstr>
      <vt:lpstr>Notice</vt:lpstr>
    </vt:vector>
  </TitlesOfParts>
  <Company>WCIRB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Harrison Bairey</dc:creator>
  <cp:lastModifiedBy>Duc Ta</cp:lastModifiedBy>
  <dcterms:created xsi:type="dcterms:W3CDTF">2020-06-25T22:43:41Z</dcterms:created>
  <dcterms:modified xsi:type="dcterms:W3CDTF">2023-07-13T16:59:44Z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f8a7aa-03d8-4d7e-81ce-cbbd96e8ad1d_Enabled">
    <vt:lpwstr>true</vt:lpwstr>
  </property>
  <property fmtid="{D5CDD505-2E9C-101B-9397-08002B2CF9AE}" pid="3" name="MSIP_Label_39f8a7aa-03d8-4d7e-81ce-cbbd96e8ad1d_SetDate">
    <vt:lpwstr>2021-02-25T17:21:31Z</vt:lpwstr>
  </property>
  <property fmtid="{D5CDD505-2E9C-101B-9397-08002B2CF9AE}" pid="4" name="MSIP_Label_39f8a7aa-03d8-4d7e-81ce-cbbd96e8ad1d_Method">
    <vt:lpwstr>Standard</vt:lpwstr>
  </property>
  <property fmtid="{D5CDD505-2E9C-101B-9397-08002B2CF9AE}" pid="5" name="MSIP_Label_39f8a7aa-03d8-4d7e-81ce-cbbd96e8ad1d_Name">
    <vt:lpwstr>General</vt:lpwstr>
  </property>
  <property fmtid="{D5CDD505-2E9C-101B-9397-08002B2CF9AE}" pid="6" name="MSIP_Label_39f8a7aa-03d8-4d7e-81ce-cbbd96e8ad1d_SiteId">
    <vt:lpwstr>ee890d36-04de-4fa7-b4c3-bda5c1b65710</vt:lpwstr>
  </property>
  <property fmtid="{D5CDD505-2E9C-101B-9397-08002B2CF9AE}" pid="7" name="MSIP_Label_39f8a7aa-03d8-4d7e-81ce-cbbd96e8ad1d_ActionId">
    <vt:lpwstr>f1e4ce64-73ce-4790-889d-eedf6d8a2826</vt:lpwstr>
  </property>
  <property fmtid="{D5CDD505-2E9C-101B-9397-08002B2CF9AE}" pid="8" name="MSIP_Label_39f8a7aa-03d8-4d7e-81ce-cbbd96e8ad1d_ContentBits">
    <vt:lpwstr>0</vt:lpwstr>
  </property>
</Properties>
</file>