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I:\Class Relativity\CR 2023\ForWCIRB.com\"/>
    </mc:Choice>
  </mc:AlternateContent>
  <xr:revisionPtr revIDLastSave="0" documentId="8_{CF005679-7B48-432D-A95D-CCEA206E6A53}" xr6:coauthVersionLast="47" xr6:coauthVersionMax="47" xr10:uidLastSave="{00000000-0000-0000-0000-000000000000}"/>
  <bookViews>
    <workbookView xWindow="28680" yWindow="-120" windowWidth="29040" windowHeight="15840" activeTab="1" xr2:uid="{00000000-000D-0000-FFFF-FFFF00000000}"/>
  </bookViews>
  <sheets>
    <sheet name="Notes" sheetId="5" r:id="rId1"/>
    <sheet name="Classification Relativities" sheetId="8" r:id="rId2"/>
    <sheet name="Notice" sheetId="6" r:id="rId3"/>
  </sheets>
  <definedNames>
    <definedName name="_xlnm._FilterDatabase" localSheetId="1" hidden="1">'Classification Relativities'!$A$1:$BC$493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 i="5" l="1"/>
  <c r="B7" i="5" s="1"/>
  <c r="B8" i="5" s="1"/>
  <c r="B9" i="5" s="1"/>
  <c r="B10" i="5" s="1"/>
  <c r="B11" i="5" s="1"/>
  <c r="B12" i="5" s="1"/>
  <c r="B13" i="5" s="1"/>
  <c r="B14" i="5" s="1"/>
  <c r="B15" i="5" s="1"/>
  <c r="B16" i="5" s="1"/>
</calcChain>
</file>

<file path=xl/sharedStrings.xml><?xml version="1.0" encoding="utf-8"?>
<sst xmlns="http://schemas.openxmlformats.org/spreadsheetml/2006/main" count="2523" uniqueCount="1090">
  <si>
    <t>Class Code 1</t>
  </si>
  <si>
    <t>Class Code 2</t>
  </si>
  <si>
    <t>Class Code 3</t>
  </si>
  <si>
    <t>NAICS Sector</t>
  </si>
  <si>
    <t>Indemnity Loss Development Group</t>
  </si>
  <si>
    <t>Medical Loss Development Group</t>
  </si>
  <si>
    <t>Exposure - Year 1</t>
  </si>
  <si>
    <t>Exposure - Year 2</t>
  </si>
  <si>
    <t>Exposure - Year 3</t>
  </si>
  <si>
    <t>Exposure - Year 4</t>
  </si>
  <si>
    <t>Exposure - Year 5</t>
  </si>
  <si>
    <t>Serious Number Claims - Year 1</t>
  </si>
  <si>
    <t>Non-Serious Number Claims - Year 1</t>
  </si>
  <si>
    <t>Medical Only Number Claims - Year 1</t>
  </si>
  <si>
    <t>Serious Number Claims - Year 2</t>
  </si>
  <si>
    <t>Non-Serious Number Claims - Year 2</t>
  </si>
  <si>
    <t>Medical Only Number Claims - Year 2</t>
  </si>
  <si>
    <t>Serious Number Claims - Year 3</t>
  </si>
  <si>
    <t>Non-Serious Number Claims - Year 3</t>
  </si>
  <si>
    <t>Medical Only Number Claims - Year 3</t>
  </si>
  <si>
    <t>Serious Number Claims - Year 4</t>
  </si>
  <si>
    <t>Non-Serious Number Claims - Year 4</t>
  </si>
  <si>
    <t>Medical Only Number Claims - Year 4</t>
  </si>
  <si>
    <t>Serious Number Claims - Year 5</t>
  </si>
  <si>
    <t>Non-Serious Number Claims - Year 5</t>
  </si>
  <si>
    <t>Medical Only Number Claims - Year 5</t>
  </si>
  <si>
    <t>Indemnity Loss - Year 1</t>
  </si>
  <si>
    <t>Medical Loss - Year 1</t>
  </si>
  <si>
    <t>Indemnity Loss - Year 2</t>
  </si>
  <si>
    <t>Medical Loss - Year 2</t>
  </si>
  <si>
    <t>Indemnity Loss - Year 3</t>
  </si>
  <si>
    <t>Medical Loss - Year 3</t>
  </si>
  <si>
    <t>Indemnity Loss - Year 4</t>
  </si>
  <si>
    <t>Medical Loss - Year 4</t>
  </si>
  <si>
    <t>Indemnity Loss - Year 5</t>
  </si>
  <si>
    <t>Medical Loss - Year 5</t>
  </si>
  <si>
    <t>Indemnity Adjusted Loss to Payroll Ratio</t>
  </si>
  <si>
    <t>Medical Adjusted Loss to Payroll Ratio</t>
  </si>
  <si>
    <t>Indemnity Expected Unlimited</t>
  </si>
  <si>
    <t>Medical Expected Unlimited</t>
  </si>
  <si>
    <t>Indemnity Expected Limited</t>
  </si>
  <si>
    <t>Medical Expected Limited</t>
  </si>
  <si>
    <t>Credibility - Indemnity</t>
  </si>
  <si>
    <t>Credibility - Medical</t>
  </si>
  <si>
    <t>Retrospective Rating Hazard Group</t>
  </si>
  <si>
    <t>Indemnity Limit Factor</t>
  </si>
  <si>
    <t>Medical Limit Factor</t>
  </si>
  <si>
    <t>Indemnity Indicated Limited</t>
  </si>
  <si>
    <t>Medical Indicated Limited</t>
  </si>
  <si>
    <t>Indemnity Selected Unlimited</t>
  </si>
  <si>
    <t>Medical Selected Unlimited</t>
  </si>
  <si>
    <t>Indemnity Selected Restricted to 25%</t>
  </si>
  <si>
    <t>Medical Selected Restricted to 25%</t>
  </si>
  <si>
    <t>Class Wording</t>
  </si>
  <si>
    <t>Footnote</t>
  </si>
  <si>
    <t/>
  </si>
  <si>
    <t>NURSERIES – PROPAGATION AND CULTIVATION</t>
  </si>
  <si>
    <t>ORCHARDS – CITRUS OR DECIDUOUS FRUITS</t>
  </si>
  <si>
    <t>POULTRY RAISING; SHEEP, HOG OR CALF FARMS</t>
  </si>
  <si>
    <t>FLORISTS – CULTIVATING OR GARDENING</t>
  </si>
  <si>
    <t>DAIRY FARMS</t>
  </si>
  <si>
    <t>STOCK FARMS; LIVESTOCK FEED YARDS</t>
  </si>
  <si>
    <t>VINEYARDS</t>
  </si>
  <si>
    <t>POTATO CROPS</t>
  </si>
  <si>
    <t>LANDSCAPE GARDENING</t>
  </si>
  <si>
    <t>ORCHARDS – NUT CROPS</t>
  </si>
  <si>
    <t>FARM MACHINERY OPERATION</t>
  </si>
  <si>
    <t>STRAWBERRY CROPS</t>
  </si>
  <si>
    <t>NUT HULLING, SHELLING OR PROCESSING</t>
  </si>
  <si>
    <t>TREE PRUNING, REPAIRING OR TRIMMING</t>
  </si>
  <si>
    <t>FIELD CROPS</t>
  </si>
  <si>
    <t>TRUCK FARMS</t>
  </si>
  <si>
    <t>IRRIGATION, DRAINAGE OR RECLAMATION WORKS</t>
  </si>
  <si>
    <t>COTTON GIN OPERATION</t>
  </si>
  <si>
    <t>MINING – SURFACE</t>
  </si>
  <si>
    <t>OIL/GAS LEASE OPERATORS</t>
  </si>
  <si>
    <t>OIL/GAS WELL SERVICING</t>
  </si>
  <si>
    <t>BLASTING</t>
  </si>
  <si>
    <t>SMELTING, SINTERING, REFINING OR ALLOYING</t>
  </si>
  <si>
    <t>MINING – ORE MILLING</t>
  </si>
  <si>
    <t>ASPHALT WORKS; BRIQUETTE MFG; COKE MFG</t>
  </si>
  <si>
    <t>QUARRIES; EXCAVATION – ROCK</t>
  </si>
  <si>
    <t>ROCK, MINERAL OR GLASS WOOL MFG</t>
  </si>
  <si>
    <t>CEMENT MFG</t>
  </si>
  <si>
    <t>STONE CRUSHING</t>
  </si>
  <si>
    <t>SILICA GRINDING; PLASTER MILLS</t>
  </si>
  <si>
    <t>STONE CUTTING OR FABRICATION</t>
  </si>
  <si>
    <t>DIE CASTING MFG</t>
  </si>
  <si>
    <t>MACARONI MFG</t>
  </si>
  <si>
    <t>BAKERIES AND CRACKER MFG</t>
  </si>
  <si>
    <t>GRAIN OR RICE MILLING; FEED MFG</t>
  </si>
  <si>
    <t>SUGAR MFG OR REFINING – BEET OR CANE</t>
  </si>
  <si>
    <t>DAIRY PRODUCTS OR ICE MFG</t>
  </si>
  <si>
    <t>BUTCHERING; STOCKYARDS</t>
  </si>
  <si>
    <t>MEAT PRODUCTS MFG</t>
  </si>
  <si>
    <t>FRUIT/VEGETABLE EVAPORATION/DEHYDRATING</t>
  </si>
  <si>
    <t>FRUIT – FRESH FRUIT PACKING AND HANDLING</t>
  </si>
  <si>
    <t>FRUIT – CITRUS FRUIT PACKING AND HANDLING</t>
  </si>
  <si>
    <t>FRUIT – DRIED FRUIT PACKING AND HANDLING</t>
  </si>
  <si>
    <t>FRUIT/VEGETABLE PRESERVING/PICKLING; OLIVE HANDLING</t>
  </si>
  <si>
    <t>FISH OR SEAFOOD PRODUCTS MFG</t>
  </si>
  <si>
    <t>FRUIT/VEGETABLE PROCESSING – FROZEN</t>
  </si>
  <si>
    <t>FRUIT/VEGETABLE PROCESSING – FRESH – READY-TO-EAT</t>
  </si>
  <si>
    <t>WINERIES; DISTILLING; VINEGAR MFG</t>
  </si>
  <si>
    <t>BOTTLING – BEVERAGES</t>
  </si>
  <si>
    <t>KNITTING</t>
  </si>
  <si>
    <t>CARPET OR RUG MFG</t>
  </si>
  <si>
    <t>TEXTILES</t>
  </si>
  <si>
    <t>CLOTHING MFG; HAT MFG; TAILORING; LAMPSHADE MFG; FLOWER MFG</t>
  </si>
  <si>
    <t>MATTRESS OR BOX SPRINGS MFG</t>
  </si>
  <si>
    <t>PILLOW, QUILT, COMFORTER OR CUSHION MFG</t>
  </si>
  <si>
    <t>AWNING, TARP OR CANVAS GOODS MFG</t>
  </si>
  <si>
    <t>CARPET, RUG OR UPHOLSTERY CLEANING</t>
  </si>
  <si>
    <t>LAUNDRIES; DYEING</t>
  </si>
  <si>
    <t>BOOT OR SHOE MFG OR REPAIRING</t>
  </si>
  <si>
    <t>LEATHER GOODS MFG</t>
  </si>
  <si>
    <t>LOGGING; LAND CLEARING; WOOD CHOPPING/TIE MAKING</t>
  </si>
  <si>
    <t>SAWMILLS OR SHINGLE MILLS; LOG CHIPPING; WOOD TREATING/PRESERVING</t>
  </si>
  <si>
    <t>LOG HAULING</t>
  </si>
  <si>
    <t>PLANING OR MOULDING MILLS</t>
  </si>
  <si>
    <t>PATTERN OR MODEL MFG</t>
  </si>
  <si>
    <t>MOBILE HOME MFG; AUTOMOBILE BODY MFG; RECREATION VEHICLE MFG</t>
  </si>
  <si>
    <t>DOOR, SASH OR WINDOW MFG – WOOD; SHUTTER MFG – WOOD/PLASTIC</t>
  </si>
  <si>
    <t>CABINET MFG – WOOD</t>
  </si>
  <si>
    <t>TRUSS OR BUILDING COMPONENTS MFG – WOOD</t>
  </si>
  <si>
    <t>PICTURE FRAME ASSEMBLY; PICTURE OR ARTWORK FRAMING</t>
  </si>
  <si>
    <t>WOOD PRODUCTS MFG</t>
  </si>
  <si>
    <t>WINDOW BLIND MFG OR ASSEMBLY</t>
  </si>
  <si>
    <t>FURNITURE ASSEMBLING; COFFIN/CASKET MFG OR ASSEMBLING</t>
  </si>
  <si>
    <t>FURNITURE MFG – WOOD</t>
  </si>
  <si>
    <t>VENEER OR VENEER PRODUCTS MFG</t>
  </si>
  <si>
    <t>MUSICAL INSTRUMENT MFG – NOT METAL</t>
  </si>
  <si>
    <t>STEEL MAKING OR PROCESSING</t>
  </si>
  <si>
    <t>PIPE, TUBE OR EXTRUSION MFG – NOT IRON OR STEEL</t>
  </si>
  <si>
    <t>IRON OR STEEL WORKS – STRUCTURAL</t>
  </si>
  <si>
    <t>REINFORCING STEEL FABRICATION</t>
  </si>
  <si>
    <t>IRON OR STEEL WORKS – NON–STRUCTURAL – SHOP</t>
  </si>
  <si>
    <t>DOOR/WINDOW MFG – METAL OR PLASTIC; DOOR/WINDOW FRAME/SCREEN MFG</t>
  </si>
  <si>
    <t>SHEET METAL PRODUCTS MFG; ALUMINUM WARE MFG; COPPERSMITHING</t>
  </si>
  <si>
    <t>FURNITURE MFG – METAL; WHEELCHAIR MFG</t>
  </si>
  <si>
    <t>FOUNDRIES – IRON</t>
  </si>
  <si>
    <t>FOUNDRIES – STEEL CASTINGS</t>
  </si>
  <si>
    <t>FOUNDRIES – NONFERROUS</t>
  </si>
  <si>
    <t>TOOL MFG – NOC</t>
  </si>
  <si>
    <t>FORGING WORKS; BLACKSMITHING</t>
  </si>
  <si>
    <t>CLOTHING BUTTON/FASTENER MFG; ENGRAVING; WINE BOTTLE CORK MFG</t>
  </si>
  <si>
    <t>HARDWARE MFG; HEAT TREATING</t>
  </si>
  <si>
    <t>NAIL/TACK/RIVET MFG; NUT/BOLT/SCREW MFG; SCREW MACHINE PRODUCTS MFG</t>
  </si>
  <si>
    <t>AIR COND/REFRIGERATION EQUIP MFG; REFRIGERATOR MFG; SOLAR PANEL MFG</t>
  </si>
  <si>
    <t>STOVE OR OVEN MFG; WATER HEATER MFG</t>
  </si>
  <si>
    <t>FURNACE OR HEATER MFG</t>
  </si>
  <si>
    <t>ELECTRONIC ELEMENT MFG</t>
  </si>
  <si>
    <t>ELECTRICAL APPARATUS MFG</t>
  </si>
  <si>
    <t>LIGHT FIXTURE OR LAMP MFG OR ASSEMBLY</t>
  </si>
  <si>
    <t>CAN MFG</t>
  </si>
  <si>
    <t>WIRE, WIRE ROPE OR WIRE CABLE MFG – WIRE DRAWING</t>
  </si>
  <si>
    <t>WIRE GOODS MFG</t>
  </si>
  <si>
    <t>FOUNDRIES – INVESTMENT CASTING</t>
  </si>
  <si>
    <t>WELDING OR CUTTING</t>
  </si>
  <si>
    <t>ELECTROPLATING; BUFFING/POLISHING METAL; GALVANIZING</t>
  </si>
  <si>
    <t>JEWELRY MFG; CLOCK MFG; WATCH MFG; TROPHY MFG</t>
  </si>
  <si>
    <t>METAL GOODS MFG</t>
  </si>
  <si>
    <t>TUBE OR PIPE PRODUCTS MFG; GATE OR CORRAL MFG</t>
  </si>
  <si>
    <t>MACHINERY MFG – PORTABLE TOOLS; MACHINERY MFG – SWIMMING POOL/SPA</t>
  </si>
  <si>
    <t>MACHINERY OR EQUIPMENT MFG</t>
  </si>
  <si>
    <t>MACHINERY MFG – COMMERCIAL AND INDUSTRIAL</t>
  </si>
  <si>
    <t>ELECTRICAL CONNECTOR MFG</t>
  </si>
  <si>
    <t>ELECTRIC MOTOR MFG OR REPAIR</t>
  </si>
  <si>
    <t>ELECTRIC APPLIANCE MFG</t>
  </si>
  <si>
    <t>POWER SUPPLY MFG</t>
  </si>
  <si>
    <t>MACHINE MFG; GOLF CLUB/FISHING ROD MFG, REPAIR OR ASSEMBLY</t>
  </si>
  <si>
    <t>PRINTED CIRCUIT BOARD ASSEMBLING</t>
  </si>
  <si>
    <t>PUMP/HYDRAULIC APPARATUS MFG OR REPAIR</t>
  </si>
  <si>
    <t>BOILER MFG; PLATE STEEL PRODUCTS FABRICATION</t>
  </si>
  <si>
    <t>MACHINE SHOPS – NOC</t>
  </si>
  <si>
    <t>VALVE MFG</t>
  </si>
  <si>
    <t>ELECTRIC POWER/TRANS EQUIP MFG; ELECTRIC CONTROL PANEL MFG</t>
  </si>
  <si>
    <t>ELECTRICAL WIRE HARNESS MFG</t>
  </si>
  <si>
    <t>INSTRUMENT MFG; COMPUTER MFG; TELECOM EQUIP MFG; A/V PRODUCTS MFG</t>
  </si>
  <si>
    <t>INSTRUMENT MFG – NON-ELECTRONIC</t>
  </si>
  <si>
    <t>SPEAKER MFG</t>
  </si>
  <si>
    <t>OIL OR GAS REFINERIES</t>
  </si>
  <si>
    <t>MILLWRIGHT WORK; ELECTRICAL MACHINERY/AUXILIARY APPARATUS</t>
  </si>
  <si>
    <t>AIRCRAFT ENGINE MFG OR REBUILDING; AUTO/TRUCK ENGINE MFG</t>
  </si>
  <si>
    <t>AUTO OR MOTORCYCLE MFG OR ASSEMBLING</t>
  </si>
  <si>
    <t>TRUCK, TRUCK TRAILER OR BUS MFG/ASSEMBLING; TRUCK BODY MFG</t>
  </si>
  <si>
    <t>AUTO OR AUTO TRUCK PARTS DISMANTLING</t>
  </si>
  <si>
    <t>AUTO OR TRUCK PARTS REBUILDING</t>
  </si>
  <si>
    <t>AIRCRAFT/SPACECRAFT MFG; UNMANNED AIRCRAFT SYSTEM MFG – 55 POUNDS OR HEAVIER</t>
  </si>
  <si>
    <t>MACHINE SHOPS – AIRCRAFT COMPONENTS</t>
  </si>
  <si>
    <t>AUTO, TRUCK OR MOTORCYCLE PARTS MFG</t>
  </si>
  <si>
    <t>SAND OR GRAVEL DIGGING; CLAY DIGGING; SALT PRODUCTION; DREDGING</t>
  </si>
  <si>
    <t>CONCRETE PRODUCTS MFG</t>
  </si>
  <si>
    <t>PLASTER BOARD MFG</t>
  </si>
  <si>
    <t>PLASTER OR CONCRETE STATUARY OR ORNAMENT MFG; TAXIDERMIST</t>
  </si>
  <si>
    <t>BRICK OR CLAY BUILDING PRODUCTS MFG</t>
  </si>
  <si>
    <t>POTTERY PRODUCTS MFG</t>
  </si>
  <si>
    <t>GLASSWARE MFG; INCANDESCENT LAMP MFG; CATHEDRAL/ART GLASS MFG</t>
  </si>
  <si>
    <t>INTEGRATED CIRCUIT AND SEMICONDUCTOR WAFER MFG</t>
  </si>
  <si>
    <t>GLASSWARE MFG</t>
  </si>
  <si>
    <t>GLASS MERCHANTS</t>
  </si>
  <si>
    <t>OPTICAL GOODS MFG; LENS MFG</t>
  </si>
  <si>
    <t>PAPER OR CARDBOARD STOCK MFG; FIBER PRODUCTS MFG</t>
  </si>
  <si>
    <t>BOX MFG – PAPER OR CARDBOARD – RIGID</t>
  </si>
  <si>
    <t>BOX MFG – PAPER OR CARDBOARD – FOLDING</t>
  </si>
  <si>
    <t>CORRUGATED OR FIBER BOARD CONTAINER MFG</t>
  </si>
  <si>
    <t>PAPER COATING/LAMINATING; COMPUTER PRINTING/TYPEWRITER RIBBON MFG/REFURBISHING</t>
  </si>
  <si>
    <t>INCLUDES 4922 D1-1-19</t>
  </si>
  <si>
    <t>ENVELOPE MFG</t>
  </si>
  <si>
    <t>PAPER GOODS MFG; BAG MFG</t>
  </si>
  <si>
    <t>BUILDING OR ROOFING PAPER OR FELT ASPHALT SATURATION</t>
  </si>
  <si>
    <t>BAG MFG – PLASTIC</t>
  </si>
  <si>
    <t>PRINTING OPERATION – SCREEN PRINTING; SCREEN PRINTED MERCHANDISE DEALERS</t>
  </si>
  <si>
    <t>ELECTRONIC PRE-PRESS; GRAPHIC DESIGN</t>
  </si>
  <si>
    <t>PRINTING OPERATION / BOOKBINDING OPERATION – ALL OTHER EMPLOYEES</t>
  </si>
  <si>
    <t>NEWSPAPER PUBLISHING OR PRINTING – ALL OTHER EMPLOYEES</t>
  </si>
  <si>
    <t>NEWSPAPER DELIVERY</t>
  </si>
  <si>
    <t>PHOTO ENGRAVING</t>
  </si>
  <si>
    <t>PRINTED CIRCUIT BOARD MFG</t>
  </si>
  <si>
    <t>PHOTOGRAPHERS; PHOTOFINISHING</t>
  </si>
  <si>
    <t>MOTION PICTURES – NEGATIVE AND PRINT PROCESSORS</t>
  </si>
  <si>
    <t>RUBBER GOODS MFG</t>
  </si>
  <si>
    <t>RUBBER TIRE RECAPPING OR RETREADING</t>
  </si>
  <si>
    <t>PEN OR MECHANICAL PENCIL MFG</t>
  </si>
  <si>
    <t>WIRE, WIRE ROPE OR WIRE CABLE MFG – NO WIRE DRAWING</t>
  </si>
  <si>
    <t>PLASTIC GOODS MFG</t>
  </si>
  <si>
    <t>SIGN MFG – METAL, PLASTIC OR WOOD</t>
  </si>
  <si>
    <t>PLASTICS – BLOW MOLDED PRODUCTS MFG</t>
  </si>
  <si>
    <t>PLASTICS – EXTRUSION MOLDED PRODUCTS MFG</t>
  </si>
  <si>
    <t>PLASTICS – FABRICATED PRODUCTS MFG</t>
  </si>
  <si>
    <t>PLASTICS – FIBER REINFORCED PLASTIC PRODUCTS MFG</t>
  </si>
  <si>
    <t>PLASTICS – INJECTION MOLDED PRODUCTS MFG</t>
  </si>
  <si>
    <t>PLASTICS – THERMOFORMED PRODUCTS MFG</t>
  </si>
  <si>
    <t>ANALYTICAL OR TESTING LABORATORIES</t>
  </si>
  <si>
    <t>BIOMEDICAL RESEARCH LABORATORIES</t>
  </si>
  <si>
    <t>INK, ADHESIVE, POLISH OR WAX PRODUCTS MFG</t>
  </si>
  <si>
    <t>PAINT, VARNISH OR LACQUER MFG; RESIN MFG</t>
  </si>
  <si>
    <t>DRUG, MEDICINE OR PHARMACEUTICAL PREPARATIONS MFG</t>
  </si>
  <si>
    <t>COSMETIC, PERSONAL CARE OR PERFUMERY PRODUCTS MFG</t>
  </si>
  <si>
    <t>OXYGEN OR HYDROGEN MFG</t>
  </si>
  <si>
    <t>RENDERING OR FERTILIZER MFG</t>
  </si>
  <si>
    <t>VEGETABLE OIL MFG OR REFINING; COTTONSEED OIL MFG OR REFINING</t>
  </si>
  <si>
    <t>ORTHOTIC OR PROSTHETIC DEVICE MFG</t>
  </si>
  <si>
    <t>DENTAL LABORATORIES</t>
  </si>
  <si>
    <t>BUTTER SUBSTITUTES MFG</t>
  </si>
  <si>
    <t>SOAP OR SYNTHETIC DETERGENT MFG</t>
  </si>
  <si>
    <t>OIL REFINING – PETROLEUM; ASPHALT/TAR DISTILLING/REFINING; GASOLINE RECOVERY</t>
  </si>
  <si>
    <t>EXPLOSIVE MFG; ROCKET PROPELLANT MFG</t>
  </si>
  <si>
    <t>CHEMICAL MIXING OR REPACKAGING</t>
  </si>
  <si>
    <t>CHEMICAL MFG</t>
  </si>
  <si>
    <t>VITAMIN OR DIETARY SUPPLEMENT MFG</t>
  </si>
  <si>
    <t>GASKET MFG</t>
  </si>
  <si>
    <t>CEILING INSTALLATION – SUSPENDED</t>
  </si>
  <si>
    <t>MASONRY – LOW WAGE</t>
  </si>
  <si>
    <t>MASONRY – HIGH WAGE</t>
  </si>
  <si>
    <t>CONCRETE OR ASPHALT SAWING OR DRILLING</t>
  </si>
  <si>
    <t>IRON OR STEEL ERECTION – STRUCTURAL; BRIDGE BUILDING; PAINTING – STEEL STRUCTURES OR BRIDGES</t>
  </si>
  <si>
    <t>IRON/STEEL/BRASS/BRONZE/ALUMINUM ERECTION; FLOOR INSTALLATION – ELEVATED</t>
  </si>
  <si>
    <t>DOOR, DOOR FRAME/PRE-GLAZED WINDOW INSTALLATION</t>
  </si>
  <si>
    <t>DOOR INSTALLATION – OVERHEAD DOORS</t>
  </si>
  <si>
    <t>INSTRUMENT INSTALLATION, SERVICE OR REPAIR</t>
  </si>
  <si>
    <t>EXPERIENCE RELATED TO CIRCUIT OR SEMICONDUCTOR EQUIPMENT INSTALLATION OR REPAIR TRANSFERRED TO CODE 5129.   EXPERIENCE RELATED TO PROGRAMMABLE CONTROLS INSTALLATION OR REPAIR TRANSFERRED TO CODE 5130.  5129, 5130 E1-1-18.</t>
  </si>
  <si>
    <t>INTEGRATED CIRCUIT/SEMICONDUCTOR PROCESSING EQUIP INSTALLATION, SERVICE OR REPAIR</t>
  </si>
  <si>
    <t>E1-1-18 INCLUDES EXPERIENCE OF 5128</t>
  </si>
  <si>
    <t>PROGRAMMABLE CONTROLS/BLDG AUTOMATION/ENERGY MGMT INSTALLATION, SERVICE OR REPAIR</t>
  </si>
  <si>
    <t>ELECTRICAL WIRING – HIGH WAGE</t>
  </si>
  <si>
    <t>CABINET OR FIXTURES; SIGN INSTALLATION OR REPAIR</t>
  </si>
  <si>
    <t>ELEVATOR ERECTION OR REPAIR</t>
  </si>
  <si>
    <t>PLUMBING/REFRIGERATION EQUIP/HEATING OR A/C EQUIPMENT – LOW WAGE</t>
  </si>
  <si>
    <t>STEAM PIPE OR BOILER INSULATION</t>
  </si>
  <si>
    <t>AUTOMATIC SPRINKLER INSTALLATION – LOW WAGE</t>
  </si>
  <si>
    <t>AUTOMATIC SPRINKLER INSTALLATION – HIGH WAGE</t>
  </si>
  <si>
    <t>PLUMBING/REFRIGERATION EQUIP/HEATING OR A/C EQUIPMENT – HIGH WAGE</t>
  </si>
  <si>
    <t>ELECTRICAL WIRING – LOW WAGE</t>
  </si>
  <si>
    <t>OFFICE MACHINE OR POS EQUIPMENT INSTALLATION, SERVICE OR REPAIR</t>
  </si>
  <si>
    <t>EXPERIENCE RELATED TO CIRCUIT OR COMPUTER OR TELEPHONE INSTALLATION OR REPAIR TRANSFERRED TO CODE 5193; 5193 E1-1-18</t>
  </si>
  <si>
    <t>VENDING OR COIN-OPERATED MACHINES</t>
  </si>
  <si>
    <t>COMPUTER/TELEPHONE SYSTEM/EQUIPMENT INSTALLATION, SERVICE OR REPAIR</t>
  </si>
  <si>
    <t>E1-1-18 INCLUDES EXPERIENCE OF 5191</t>
  </si>
  <si>
    <t>COMMUNICATIONS CABLING</t>
  </si>
  <si>
    <t>CONCRETE OR CEMENT WORK – LOW WAGE</t>
  </si>
  <si>
    <t>CONCRETE OR CEMENT WORK – HIGH WAGE</t>
  </si>
  <si>
    <t>CONCRETE PUMPING</t>
  </si>
  <si>
    <t>CONCRETE CONSTRUCTION</t>
  </si>
  <si>
    <t>CONCRETE OR CEMENT WORK</t>
  </si>
  <si>
    <t>CONCRETE CONSTRUCTION – BRIDGES; CHIMNEY CONSTRUCTION</t>
  </si>
  <si>
    <t>REINFORCING STEEL INSTALLATION</t>
  </si>
  <si>
    <t>TILE, STONE, MOSAIC OR TERRAZZO WORK</t>
  </si>
  <si>
    <t>CARPENTRY – NOC – LOW WAGE</t>
  </si>
  <si>
    <t>CARPENTRY – NOC – HIGH WAGE</t>
  </si>
  <si>
    <t>HARDWOOD FLOOR LAYING</t>
  </si>
  <si>
    <t>LATHING</t>
  </si>
  <si>
    <t>WALLBOARD INSTALLATION – LOW WAGE</t>
  </si>
  <si>
    <t>WALLBOARD INSTALLATION – HIGH WAGE</t>
  </si>
  <si>
    <t>GLAZIERS – AWAY FROM SHOP – LOW WAGE</t>
  </si>
  <si>
    <t>GLAZIERS – AWAY FROM SHOP – HIGH WAGE</t>
  </si>
  <si>
    <t>ASBESTOS ABATEMENT</t>
  </si>
  <si>
    <t>PAINTING; WATERPROOFING; PAINTING/WALLPAPER INSTALLATION – LOW WAGE</t>
  </si>
  <si>
    <t>INSULATION WORK</t>
  </si>
  <si>
    <t>PAINTING; WATERPROOFING; PAINTING/WALLPAPER INSTALLATION – HIGH WAGE</t>
  </si>
  <si>
    <t>PLASTERING OR STUCCO WORK – LOW WAGE</t>
  </si>
  <si>
    <t>PLASTERING OR STUCCO WORK – HIGH WAGE</t>
  </si>
  <si>
    <t>STREET OR ROAD CONSTRUCTION – PAVING</t>
  </si>
  <si>
    <t>STREET OR ROAD CONSTRUCTION – GRADING</t>
  </si>
  <si>
    <t>SHEET METAL WORK; HEATING OR A/C DUCTWORK – LOW WAGE</t>
  </si>
  <si>
    <t>SHEET METAL WORK; HEATING OR A/C DUCTWORK – HIGH WAGE</t>
  </si>
  <si>
    <t>ROOFING – LOW WAGE</t>
  </si>
  <si>
    <t>ROOFING – HIGH WAGE</t>
  </si>
  <si>
    <t>CONTRACTORS – EXECUTIVE LEVEL SUPERVISORS</t>
  </si>
  <si>
    <t>CONTRACTORS – ALL CONSTRUCTION SUBCONTRACTED</t>
  </si>
  <si>
    <t>E1-1-17 EXPERIENCE OF SUPPORT OPERATIONS FOR SUBCONTRACTED CONSTRUCTION TRANSFERRED FROM CODE 9015</t>
  </si>
  <si>
    <t>STEEL FRAMING – LOW WAGE</t>
  </si>
  <si>
    <t>STEEL FRAMING – HIGH WAGE</t>
  </si>
  <si>
    <t>TERMITE CONTROL WORK</t>
  </si>
  <si>
    <t>SERUM, ANTITOXIN OR VIRUS MFG</t>
  </si>
  <si>
    <t>PILE DRIVING; WHARF BUILDING; BRIDGE/TRESTLE CONSTRUCTION – WOOD</t>
  </si>
  <si>
    <t>DAM CONSTRUCTION</t>
  </si>
  <si>
    <t>DRILLING</t>
  </si>
  <si>
    <t>OIL/GAS WELLS – CEMENTING/ACIDIZING/FRACTURING; VACUUM TRUCK SVC/GRAVEL PACKING</t>
  </si>
  <si>
    <t>OIL/GAS WELLS – SPECIALTY TOOL COMPANIES</t>
  </si>
  <si>
    <t>OIL/GAS LEASE WORK</t>
  </si>
  <si>
    <t>EXCAVATION/GRADING LAND/LAND LEVELING – LOW WAGE</t>
  </si>
  <si>
    <t>EXCAVATION/GRADING LAND/LAND LEVELING – HIGH WAGE</t>
  </si>
  <si>
    <t>OIL/GAS PIPE LINE CONSTRUCTION</t>
  </si>
  <si>
    <t>OIL/GAS WELLS – DRILLING OR REDRILLING/INSTALL/RECOVERY OF CASING; DRILLING GEOTHERMAL WELLS</t>
  </si>
  <si>
    <t>OIL/GAS WELLS – WIRELINE SERVICE/PERFORATING OF CASING</t>
  </si>
  <si>
    <t>FOUNDATION PREPARATION WORK</t>
  </si>
  <si>
    <t>SEWER CONSTRUCTION – LOW WAGE</t>
  </si>
  <si>
    <t>SEWER CONSTRUCTION – HIGH WAGE</t>
  </si>
  <si>
    <t>WATER/GAS MAINS CONSTRUCTION – LOW WAGE</t>
  </si>
  <si>
    <t>WATER/GAS MAINS CONSTRUCTION – HIGH WAGE</t>
  </si>
  <si>
    <t>CONDUIT CONSTRUCTION OR UNDERGROUND WIRING</t>
  </si>
  <si>
    <t>CANAL/JETTY/BREAKWATER CONSTRUCTION; CROSS-COUNTRY WATER PIPELINE CONSTRUCTION</t>
  </si>
  <si>
    <t>IRRIGATION PIPE INSTALLATION</t>
  </si>
  <si>
    <t>FENCE CONSTRUCTION</t>
  </si>
  <si>
    <t>FOOD PRODUCTS MFG OR PROCESSING</t>
  </si>
  <si>
    <t>BOAT BUILDING OR REPAIRING</t>
  </si>
  <si>
    <t>PARCEL DELIVERY COMPANIES; ARMORED TRANSPORT SERVICES</t>
  </si>
  <si>
    <t>STABLES; CLUBS – RIDING; HORSE SHOWS/RODEOS/PACK TRAINS; RACING STABLES – HARNESS</t>
  </si>
  <si>
    <t>TRUCKING FIRMS; EXPRESS COMPANIES; MOBILE CRANE/HOISTING SERVICE</t>
  </si>
  <si>
    <t>AUTO/TRUCK TOWING, ROADSIDE ASSISTANCE OR FREEWAY SERVICE PATROL</t>
  </si>
  <si>
    <t>MAIL DELIVERY SERVICE COMPANIES</t>
  </si>
  <si>
    <t>MARINE APPRAISERS OR SURVEYORS</t>
  </si>
  <si>
    <t>WATER TRUCK SERVICE COMPANIES</t>
  </si>
  <si>
    <t>AMBULANCE SERVICES</t>
  </si>
  <si>
    <t>FREIGHT HANDLERS; FREIGHT FORWARDERS OR CONSOLIDATORS</t>
  </si>
  <si>
    <t>TAXICAB OPERATIONS</t>
  </si>
  <si>
    <t>BUS, SHUTTLE VAN OR LIMOUSINE OPERATIONS</t>
  </si>
  <si>
    <t>BEER DEALERS – WHOLESALE</t>
  </si>
  <si>
    <t>AIRCRAFT OPERATION – SCHEDULED – ALL OTHERS</t>
  </si>
  <si>
    <t>AIRCRAFT OPERATION – SCHEDULED – FLYING CREW</t>
  </si>
  <si>
    <t>AIRCRAFT OPERATION – AGRICULTURAL – FLYING CREW</t>
  </si>
  <si>
    <t>AIRCRAFT OPERATION – AGRICULTURAL – ALL OTHERS</t>
  </si>
  <si>
    <t>AIRCRAFT OPERATION – PERSONNEL TRANSPORT – FLYING CREW</t>
  </si>
  <si>
    <t>AIRCRAFT OPERATION – FLYING CREW</t>
  </si>
  <si>
    <t>AIRCRAFT OPERATION – ALL OTHERS</t>
  </si>
  <si>
    <t>AIRPORT OPERATORS</t>
  </si>
  <si>
    <t>GAS WORKS</t>
  </si>
  <si>
    <t>OIL OR GAS PIPELINE OPERATION</t>
  </si>
  <si>
    <t>WATER COMPANIES</t>
  </si>
  <si>
    <t>ELECTRIC POWER LINE CONSTRUCTION</t>
  </si>
  <si>
    <t>ELECTRIC POWER COMPANIES</t>
  </si>
  <si>
    <t>SANITARY OR SANITATION DISTRICTS OPERATION</t>
  </si>
  <si>
    <t>COMMUNICATION SERVICE PROVIDERS</t>
  </si>
  <si>
    <t>INCLUDES EXPERIENCE OF 7606 D1-1-19</t>
  </si>
  <si>
    <t>AERIAL LINE CONSTRUCTION</t>
  </si>
  <si>
    <t>SECURITY OR FIRE ALARM INSTALLATION OR REPAIR</t>
  </si>
  <si>
    <t>EXPERIENCE OF TELEVISION, VIDEO, AUDIO AND RADIO EQUIPMENT - INSTALLATION, SERVICE OR REPAIR TRANSFERRED TO CODE 9516 1-1-18</t>
  </si>
  <si>
    <t>VIDEO POST-PRODUCTION; AUDIO POST-PRODUCTION</t>
  </si>
  <si>
    <t>RADIO, TELEVISION OR COMMERCIAL BROADCASTING STATIONS</t>
  </si>
  <si>
    <t>FIREFIGHTING OPERATIONS – NOT VOLUNTEERS</t>
  </si>
  <si>
    <t>FIREFIGHTING OPERATIONS – VOLUNTEERS</t>
  </si>
  <si>
    <t>POLICE AND OTHER LAW ENFORCEMENT OFFICERS – NOT VOLUNTEERS</t>
  </si>
  <si>
    <t>DETECTIVE OR PRIVATE INVESTIGATIVE AGENCIES</t>
  </si>
  <si>
    <t>POLICE AND OTHER LAW ENFORCEMENT OFFICERS – VOLUNTEERS</t>
  </si>
  <si>
    <t>RAILROAD CONSTRUCTION – ALL OPERATIONS</t>
  </si>
  <si>
    <t>STORES – FLORISTS</t>
  </si>
  <si>
    <t>STORES – GARDEN SUPPLIES</t>
  </si>
  <si>
    <t>STORES – GROCERIES – RETAIL; STORES – FRUIT OR VEGETABLES – RETAIL</t>
  </si>
  <si>
    <t>STORES – CLOTHING, SHOES, LINENS OR FABRIC PRODUCTS – RETAIL</t>
  </si>
  <si>
    <t>STORES – JEWELRY; STORES – EYEWEAR</t>
  </si>
  <si>
    <t>STORES – FURNITURE</t>
  </si>
  <si>
    <t>STORES – RETAIL – NOC; STORES – HARDWARE; LINEN RENTAL/RESTROOM SUPPLY SVCS; PRODUCT DEMONSTRATORS</t>
  </si>
  <si>
    <t>EXPERIENCE OF STORES - BOOKS, VIDEO OR AUDIO - RETAIL TRANSFERRED TO CODE 8071 1-1-18</t>
  </si>
  <si>
    <t>STORES – WHOLESALE</t>
  </si>
  <si>
    <t>PRINTING – QUICK PRINTING; DOCUMENT DUPLICATION/PHOTOCOPYING</t>
  </si>
  <si>
    <t>STORES – MEAT/FISH/POULTRY – WHOLESALE</t>
  </si>
  <si>
    <t>EQUIPMENT OR MACHINERY RENTAL YARDS</t>
  </si>
  <si>
    <t>STORES – MEAT, FISH OR POULTRY – RETAIL</t>
  </si>
  <si>
    <t>STORES – CLOTHING, SHOES, LINENS OR FABRIC PRODUCTS – WHOLESALE</t>
  </si>
  <si>
    <t>INCLUDES EXPERIENCE OF 8264 D1-1-19</t>
  </si>
  <si>
    <t>STORES – DEPARTMENT STORES – RETAIL</t>
  </si>
  <si>
    <t>STORES – WINE OR SPIRITS – WHOLESALE</t>
  </si>
  <si>
    <t>STORES – FLOOR COVERING</t>
  </si>
  <si>
    <t>STORES – AUTO/TRUCK PARTS OR ACCESSORIES</t>
  </si>
  <si>
    <t>BOAT DEALERS</t>
  </si>
  <si>
    <t>STORES – WINE, BEER OR SPIRITS – RETAIL</t>
  </si>
  <si>
    <t>STORES – CONVENIENCE</t>
  </si>
  <si>
    <t>STORES – COMPUTER</t>
  </si>
  <si>
    <t>STORES – LIGHTING FIXTURES</t>
  </si>
  <si>
    <t>STORES – PAINT OR PAINT SUPPLIES</t>
  </si>
  <si>
    <t>STORES – BICYCLES AND BICYCLE ACCESSORIES</t>
  </si>
  <si>
    <t>STORES – BOOKS, VIDEO MEDIA OR RECORDED AUDIO MEDIA – RETAIL</t>
  </si>
  <si>
    <t>EXPERIENCE OF AUDIO MEDIA STORES TRANSFERRED FROM CODE 8017 1-1-18. INCLUDES EXPERIENCE OF 8070; 8070 D1-1-18.</t>
  </si>
  <si>
    <t>SANDWICH SHOPS; BEVERAGE PREPARATION SHOPS; ICE CREAM/FROZEN YOGURT SHOPS</t>
  </si>
  <si>
    <t>SEED MERCHANTS</t>
  </si>
  <si>
    <t>METAL STOCK DEALERS</t>
  </si>
  <si>
    <t>FARM MACHINERY DEALERS OR REPAIR FACILITIES</t>
  </si>
  <si>
    <t>STORES – FEED/TACK/FARM SUPPLIES</t>
  </si>
  <si>
    <t>VEGETABLES – FRESH VEGETABLES OR TOMATO PACKING AND HANDLING</t>
  </si>
  <si>
    <t>HAY, GRAIN OR FEED DEALERS; WAREHOUSES – GRAIN OR BEAN</t>
  </si>
  <si>
    <t>CONSTRUCTION OR ERECTION PERMANENT YARDS OR SHOPS</t>
  </si>
  <si>
    <t>LUMBERYARDS; BUILDING MATERIAL DEALERS; FUEL AND MATERIAL DEALERS</t>
  </si>
  <si>
    <t>MACHINERY OR EQUIPMENT DEALERS – SECONDHAND</t>
  </si>
  <si>
    <t>RACING STABLES – JOCKEYS/HARNESS DRIVERS</t>
  </si>
  <si>
    <t>LIVESTOCK DEALERS/AUCTION YARDS</t>
  </si>
  <si>
    <t>WAREHOUSES – SELF STORAGE – ALL OTHERS</t>
  </si>
  <si>
    <t>WAREHOUSES – COLD STORAGE; WAREHOUSES – CLIMATE CONTROLLED STORAGE</t>
  </si>
  <si>
    <t>WAREHOUSES – GENERAL MERCHANDISE</t>
  </si>
  <si>
    <t>WAREHOUSES – FURNITURE; FURNITURE MOVING</t>
  </si>
  <si>
    <t>GRAIN ELEVATORS OR STORAGE WAREHOUSES</t>
  </si>
  <si>
    <t>GASOLINE STATIONS</t>
  </si>
  <si>
    <t>GASOLINE OR OIL DEALERS – WHOLESALE</t>
  </si>
  <si>
    <t>AUTOMOBILE OR TRUCK RADIO OR ALARM INSTALLATION OR REPAIR</t>
  </si>
  <si>
    <t>E1-1-18 INCLUDES EXPERIENCE OF 9516</t>
  </si>
  <si>
    <t>AUTO/TRUCK GASOLINE SERVICE STATIONS; AUTO/TRUCK OIL/FLUID SERVICE FACILITIES; AUTO/TRUCK WASHING FACILITIES</t>
  </si>
  <si>
    <t>RUBBER TIRE DEALERS</t>
  </si>
  <si>
    <t>AUTO OR TRUCK REPAIR FACILITIES</t>
  </si>
  <si>
    <t>AUTO, TRUCK OR VAN CONVERSION OR CUSTOMIZING</t>
  </si>
  <si>
    <t>AUTO OR TRUCK DEALERS</t>
  </si>
  <si>
    <t>AUTO OR TRUCK STORAGE GARAGES OR PARKING LOTS</t>
  </si>
  <si>
    <t>AUTO OR TRUCK BODY REPAIRING AND PAINTING</t>
  </si>
  <si>
    <t>AUTO OR TRUCK TRANSMISSION REPAIRING AND REBUILDING</t>
  </si>
  <si>
    <t>MOTORCYCLE DEALERS OR REPAIR FACILITIES</t>
  </si>
  <si>
    <t>METAL SCRAP DEALERS</t>
  </si>
  <si>
    <t>INCLUDES EXPERIENCE OF 8265 D1-1-19</t>
  </si>
  <si>
    <t>ENGINEERS – CONSULTING; OIL OR GAS GEOLOGISTS/SCOUTS; FOREST ENGINEERS</t>
  </si>
  <si>
    <t>RACING STABLES – ALL OTHER EMPLOYEES</t>
  </si>
  <si>
    <t>INSPECTION FOR INSURANCE/SAFETY/VALUATION; ELEVATOR INSPECTING; WEIGHERS/SAMPLERS/INSPECTORS ON DOCKS/RAIL STATIONS/WAREHOUSES; UNMANNED AIRCRAFT SYSTEM OPERATION – LESS THAN 55 POUNDS</t>
  </si>
  <si>
    <t>ELEVATOR SERVICE INSPECTIONS/OILING/ADJUSTING – NO REPAIR</t>
  </si>
  <si>
    <t>APT/CONDO COMPLEX / BLDG / WAREHOUSES / COMM &amp; RES MIXED-USE BLDG OPERATION – PROPERTY MGMT SUPERVISORS</t>
  </si>
  <si>
    <t>REAL ESTATE AGENCIES</t>
  </si>
  <si>
    <t>SALESPERSONS – OUTSIDE</t>
  </si>
  <si>
    <t>CLASSES 8744 AND 8746 ADDED; 8744, 8746 E1-1-18</t>
  </si>
  <si>
    <t>MORTGAGE BROKERS</t>
  </si>
  <si>
    <t>BOY/GIRL SCOUT COUNCILS – DISTRICT EXECS</t>
  </si>
  <si>
    <t>NEWS AGENTS OR DISTRIBUTORS OF MAGAZINES/PERIODICALS</t>
  </si>
  <si>
    <t>NEWSPAPER PUBLISHING – REPORTERS/PHOTOGRAPHERS</t>
  </si>
  <si>
    <t>AUTO OR TRUCK DEALERS – SALESPERSONS</t>
  </si>
  <si>
    <t>MORTGAGE BANKERS</t>
  </si>
  <si>
    <t>LABOR UNIONS</t>
  </si>
  <si>
    <t>MAILING OR ADDRESSING COMPANIES</t>
  </si>
  <si>
    <t>CREDIT UNIONS</t>
  </si>
  <si>
    <t>AUDITING, ACCOUNTING OR MANAGEMENT CONSULTING</t>
  </si>
  <si>
    <t>SUBSTANCE USE DISORDER RECOVERY HOMES; SOCIAL REHAB FACILITIES FOR ADULTS</t>
  </si>
  <si>
    <t>SHELTERED WORKSHOPS</t>
  </si>
  <si>
    <t>NEWSPAPER, MAGAZINE OR BOOK PUBLISHING</t>
  </si>
  <si>
    <t>BANKS</t>
  </si>
  <si>
    <t>CLERICAL OFFICE EMPLOYEES</t>
  </si>
  <si>
    <t>LIBRARIES – PRIVATE – PROFESSIONAL EMPLOYEES</t>
  </si>
  <si>
    <t>LIBRARIES – PUBLIC</t>
  </si>
  <si>
    <t>PRINTING OPERATION – EDITING AND DESIGNING; BOOKBINDING OPERATION – EDITING AND DESIGNING</t>
  </si>
  <si>
    <t>NEWSPAPER PUBLISHING OR PRINTING – EDITING AND DESIGNING</t>
  </si>
  <si>
    <t>LAW FIRMS</t>
  </si>
  <si>
    <t>LAW FIRM SUPPORT SERVICES</t>
  </si>
  <si>
    <t>INSURANCE COMPANIES</t>
  </si>
  <si>
    <t>RESIDENTIAL CARE FACILITIES  FOR CHILDREN</t>
  </si>
  <si>
    <t>HOME CARE SERVICES; NURSING CARE</t>
  </si>
  <si>
    <t>SKILLED NURSING FACILITIES; CONVALESCENT NURSING FACILITIES</t>
  </si>
  <si>
    <t>INSTITUTIONAL EMPLOYEES</t>
  </si>
  <si>
    <t>HOSPITALS – VETERINARY; KENNELS</t>
  </si>
  <si>
    <t>PHYSICIANS’ PRACTICES/OUTPATIENT CLINICS</t>
  </si>
  <si>
    <t>MUSEUMS</t>
  </si>
  <si>
    <t>CHURCHES, TEMPLES, MOSQUES AND SYNAGOGUES</t>
  </si>
  <si>
    <t>PRINTING OPERATION – SCREEN PRINTING – EDITING AND DESIGNING; SCREEN PRINTED MERCHANDISE DEALERS</t>
  </si>
  <si>
    <t>BEVERAGE CONTAINER COLLECTION OR REDEMPTION</t>
  </si>
  <si>
    <t>CHECK CASHERS</t>
  </si>
  <si>
    <t>CONGREGATE LIVING FACILITIES – ELDERLY</t>
  </si>
  <si>
    <t>HOME INFUSION THERAPISTS</t>
  </si>
  <si>
    <t>COMPUTER PROGRAMMING/SOFTWARE DEVELOPMENT; INTERNET/WEB-BASED APPLICATION DEVELOPMENT</t>
  </si>
  <si>
    <t>COLLEGES OR SCHOOLS – PRIVATE – PROFESSIONALS</t>
  </si>
  <si>
    <t>FITNESS INSTRUCTION PROGRAMS OR STUDIOS</t>
  </si>
  <si>
    <t>E1-1-18 INCLUDES EXPERIENCE OF 8868, 9101, AND 9053</t>
  </si>
  <si>
    <t>PUBLIC COLLEGES OR SCHOOLS; SUPERINTENDENT OF PUBLIC SCHOOLS OFFICE</t>
  </si>
  <si>
    <t>APT/CONDO OPERATION FOR SENIORS</t>
  </si>
  <si>
    <t>APT/CONDO COMPLEX OPERATION – N.O.C. – OTHER; COMM/RES MIXED-USE – OTHER</t>
  </si>
  <si>
    <t>BUILDING OPERATION – N.O.C. – OTHER; CHURCH/TEMPLE/MOSQUE/SYNAGOGUE – OTHER; LIBRARIES – PRIVATE – OTHER</t>
  </si>
  <si>
    <t>E1-1-17 EXPERIENCE OF SUPPORT OPERATIONS FOR SUBCONTRACTED CONSTRUCTION TRANSFERRED TO CODE 5610</t>
  </si>
  <si>
    <t>AMUSEMENT/REC FACILITIES; DOG SHOWS; HORSE SHOWS/RODEOS – NOT STABLE EMPLOYEES; BOAT MARINA/RENTAL OPERATION</t>
  </si>
  <si>
    <t>PEST CONTROL</t>
  </si>
  <si>
    <t>HOUSING AUTHORITIES</t>
  </si>
  <si>
    <t>HOSPITALS</t>
  </si>
  <si>
    <t>CAMPS; BOY/GIRL SCOUT COUNCILS – CAMP OPERATIONS</t>
  </si>
  <si>
    <t>HEALTH CLUBS OR GYMS; SWIMMING POOLS/CLUBS; CLUBS – RACQUET SPORTS</t>
  </si>
  <si>
    <t>EXPERIENCE RELATED TO FITNESS INSTRUCTION PROGRAMS OR STUDIOS TRANSFERRED TO CODE 8870.  EXPERIENCE RELATED TO SPAS OR BATHS TRANSFERRED TO CODE 9054; 8870, 9054 E1-1-18.</t>
  </si>
  <si>
    <t>SPAS OR BATHS</t>
  </si>
  <si>
    <t>E1-1-18 INCLUDES EXPERIENCE OF 9053</t>
  </si>
  <si>
    <t>DAY CARE CENTERS – CHILD</t>
  </si>
  <si>
    <t>CLUBS – COUNTRY OR GOLF</t>
  </si>
  <si>
    <t>CLUBS – N.O.C.</t>
  </si>
  <si>
    <t>HOMEOWNERS ASSOCIATIONS</t>
  </si>
  <si>
    <t>CLUBS – BOYS AND GIRLS</t>
  </si>
  <si>
    <t>CLUBS – GAMING</t>
  </si>
  <si>
    <t>RESIDENTIAL CARE FACILITIES – ELDERLY/ADULTS</t>
  </si>
  <si>
    <t>RESTAURANTS OR TAVERNS; CONCESSIONAIRES</t>
  </si>
  <si>
    <t>RESIDENT CARE – DEVELOPMENTALLY DISABLED</t>
  </si>
  <si>
    <t>BOWLING CENTERS; BILLIARD HALLS; SKATING CENTERS</t>
  </si>
  <si>
    <t>EVENT MARKET, FESTIVAL OR TRADE SHOW OPERATION</t>
  </si>
  <si>
    <t>RESIDENTIAL CLEANING SERVICES</t>
  </si>
  <si>
    <t>SWIMMING POOL CLEANING AND SERVICING</t>
  </si>
  <si>
    <t>COLLEGES OR SCHOOLS – PRIVATE – ALL OTHERS</t>
  </si>
  <si>
    <t>E1-1-18 EXPERIENCE RELATED TO FITNESS INSTRUCTION PROGRAMS OR STUDIOS TRANSFERRED TO CODE 8870; 8870 E1-1-18</t>
  </si>
  <si>
    <t>THEATERS – MUSICAL ENTERTAINMENT</t>
  </si>
  <si>
    <t>THEATERS – NOT MOTION PICTURE</t>
  </si>
  <si>
    <t>THEATERS – MOTION PICTURE</t>
  </si>
  <si>
    <t>THEATERS – DANCE/OPERA/THEATER COMPANIES</t>
  </si>
  <si>
    <t>AMUSEMENT/REC FACILITIES – DEVICE OPERATIONS; SHOOTING CLUBS/RANGES</t>
  </si>
  <si>
    <t>ATHLETIC TEAM/FACILITY – PLAYERS AND OFFICIALS</t>
  </si>
  <si>
    <t>ATHLETIC TEAM / FACILITY – MAINTENANCE</t>
  </si>
  <si>
    <t>SKI RESORTS – ALPINE</t>
  </si>
  <si>
    <t>CEMETERY OPERATION; CREMATORY OPERATION</t>
  </si>
  <si>
    <t>SEWER, TANK OR HAZARDOUS SPILL CLEANING</t>
  </si>
  <si>
    <t>GARBAGE OR REFUSE COLLECTING; STREET SWEEPING SERVICE COMPANIES; DOCUMENT DESTRUCTION</t>
  </si>
  <si>
    <t>MUNICIPAL/STATE/PUBLIC AGENCY – OTHERS</t>
  </si>
  <si>
    <t>ROAD DISTRICTS OR DEPARTMENTS</t>
  </si>
  <si>
    <t>GARBAGE/TRANSFER STATION/MATERIAL RECOVERY; RECYCLED MATERIAL DEALERS</t>
  </si>
  <si>
    <t>INCLUDES EXPERIENCE OF 8264 AND 8265  D1-1-19</t>
  </si>
  <si>
    <t>SEPTIC/PORTABLE TOILET SERVICES</t>
  </si>
  <si>
    <t>PAINTING – SHOP ONLY; PAINTING – AUTO/TRUCK BODIES</t>
  </si>
  <si>
    <t>SIGN PAINTING OR LETTERING</t>
  </si>
  <si>
    <t>TELEVISION/VIDEO/AUDIO/RADIO EQUIPMENT – INSTALLATION, SERVICE OR REPAIR</t>
  </si>
  <si>
    <t>EXPERIENCE OF AUTOMOBILE OR TRUCK RADIO OR ALARM INSTALLATION OR REPAIR TRANSFERRED TO CODE 8370; 8730 E1-1-18.   EXPERIENCE OF TELECOMMUNICATION ANTENNA EQUIPMENT INSTALLATION OR REPAIR TRANSFERRED TO CODE 9531; 9531 E1-1-18.</t>
  </si>
  <si>
    <t>HOUSEHOLD APPLIANCES; WATER SOFTEN/CONDITION/FILTRATION SYSTEM</t>
  </si>
  <si>
    <t>UPHOLSTERING – FURNITURE; AUTO UPHOLSTERING; UPHOLSTERING – COFFIN/CASKET; UPHOLSTERING – WHEELCHAIR; UPHOLSTERING – NOC</t>
  </si>
  <si>
    <t>SCAFFOLDS/CONSTRUCTION ELEVATORS; DECORATING; TENT ERECTION/REMOVAL/REPAIR</t>
  </si>
  <si>
    <t>TELECOMM ANTENNA EQUIP INSTALL/SERVICE/REPAIR; SATELLITE TV/INTERNET EQUIP INSTALL/SERVICE/REPAIR</t>
  </si>
  <si>
    <t>SIGN ERECTION OR REPAIR</t>
  </si>
  <si>
    <t>BARBER SHOPS, HAIR STYLING SALONS AND PERSONAL APPEARANCE SERVICES</t>
  </si>
  <si>
    <t>MOTION PICTURES – PRODUCTION</t>
  </si>
  <si>
    <t>FUNERAL DIRECTORS</t>
  </si>
  <si>
    <t>WAREHOUSES – COTTON – INCLUDING COTTON COMPRESSING</t>
  </si>
  <si>
    <t>INCLUDES EXPERIENCE OF 2150 D1-1-20</t>
  </si>
  <si>
    <t>SPINNING, WEAVING, OR FIBER PROCESSING</t>
  </si>
  <si>
    <t>INCLUDES EXPERIENCE OF 2211 D-1-1-21</t>
  </si>
  <si>
    <t>STORES – HARDWARE, ELECTIRCAL OR PLUMBING SUPPLIES</t>
  </si>
  <si>
    <t>MACHINERY AND EQUIPMENT DEALERS</t>
  </si>
  <si>
    <t>EXPERIENCE RELATED TO FITNESS INSTRUCTION PROGRAMS OR STUDIOS TRANSFERRED TO CODE 8870 E1-1-18</t>
  </si>
  <si>
    <t>HOTELS, MOTELS OR SHORT-TERM RESIDENTIAL HOUSING</t>
  </si>
  <si>
    <t>CLERICAL TELECOMMUTER EMPLOYEES</t>
  </si>
  <si>
    <t>Adjustment</t>
  </si>
  <si>
    <t>Class</t>
  </si>
  <si>
    <t>Payroll Max</t>
  </si>
  <si>
    <t>Factor</t>
  </si>
  <si>
    <t>INCLUDES EXPERIENCE OF 5059 D9-1-21</t>
  </si>
  <si>
    <t>INCLUDES EXPERIENCE OF 5057 D9-1-21</t>
  </si>
  <si>
    <t>8010 E1-1-20 INCLUDES EXPERIENCE OF 8017 AND 8018;  INCLUDES 8111 D1-1-20; INCLUDES 8110 D9-1-21</t>
  </si>
  <si>
    <t>INCLUDES 0044 D 9-1-22</t>
  </si>
  <si>
    <t>JUICE OR JUICE CONCENTRATE MFG</t>
  </si>
  <si>
    <t>BREWERIES</t>
  </si>
  <si>
    <t>DRY CLEANING OR LAUNDRY</t>
  </si>
  <si>
    <t>LUGGAGE MFG</t>
  </si>
  <si>
    <t>WOODEN BOX OR CONTAINER MFG</t>
  </si>
  <si>
    <t>COMPUTER MEMORY DISK MFG</t>
  </si>
  <si>
    <t>MEDICAL INSTRUMENT MFG</t>
  </si>
  <si>
    <t>BATTERY MFG; LEAD, RECLAIMING OR ALLOYING</t>
  </si>
  <si>
    <t>TUNNELING OR UNDERGROUND MINING</t>
  </si>
  <si>
    <t>INCLUDES 1123 &amp; 1124 D-9-1-22</t>
  </si>
  <si>
    <t>RAILROAD OPERATION</t>
  </si>
  <si>
    <t>STORES – TILE OR CABINETS</t>
  </si>
  <si>
    <t>STORES – OFFICE SUPPLIES</t>
  </si>
  <si>
    <t>*REFLECTS AN ADDITIONAL ADJUSTMENT OF 0.86 TO REFLECT THE ANNUAL PAYROLL LIMITATION EFFECTIVE FOR THIS CLASSIFICATION 9-1-22.</t>
  </si>
  <si>
    <t>*REFLECTS AN ADDITIONAL ADJUSTMENT OF 0.70 TO REFLECT THE ANNUAL PAYROLL LIMITATION EFFECTIVE FOR THIS CLASSIFICATION 9-1-22.</t>
  </si>
  <si>
    <t>*REFLECTS AN ADDITIONAL ADJUSTMENT OF 0.73 TO REFLECT THE ANNUAL PAYROLL LIMITATION EFFECTIVE FOR THIS CLASSIFICATION 9-1-22.</t>
  </si>
  <si>
    <t>*REFLECTS AN ADDITIONAL ADJUSTMENT OF 0.78 TO REFLECT THE ANNUAL PAYROLL LIMITATION EFFECTIVE FOR THIS CLASSIFICATION 9-1-22.</t>
  </si>
  <si>
    <t>*REFLECTS AN ADDITIONAL ADJUSTMENT OF 0.81 TO REFLECT THE ANNUAL PAYROLL LIMITATION EFFECTIVE FOR THIS CLASSIFICATION 9-1-22.</t>
  </si>
  <si>
    <t>DENTAL OR ORTHODONTIA PRACTICES</t>
  </si>
  <si>
    <t>INSTRUMENT MFG–ELECTRONIC–DESIGN; COMPUTER MFG-DESIGN; TELECOMMUNICATIONS EQUIP MFG-DESIGN; AUDIO/VIDEO PRODUCTS MFG-DESIGN; INTEGRATED CIRCUIT MFG-DESIGN</t>
  </si>
  <si>
    <t>E9-1-22 INCLUDES EXPERIENCE OF 8810 AND 8742; REFLECTS AN ADDITIONAL ADJUSTMENT OF 0.80 TO REFLECT THE ANNUAL PAYROLL LIMITATION EFFECTIVE FOR THIS CLASSIFICATION 9-1-22.</t>
  </si>
  <si>
    <t>JANITORIAL SERVICES</t>
  </si>
  <si>
    <t>COMMERCIAL PROPERTIES – N.O.C. – OTHER</t>
  </si>
  <si>
    <t>MOBILE HOME PARK OPERATION – OTHER</t>
  </si>
  <si>
    <t>EXPERIENCE OF EVENT MARKET, FESTIVAL OR TRADE SHOW OPERATION TRANSFERRED TO CODE 9095 1-1-14</t>
  </si>
  <si>
    <t>CARNIVALS</t>
  </si>
  <si>
    <t>MUNICIPAL/STATE/PUBLIC AGENCY</t>
  </si>
  <si>
    <t>HOUSE FURNISHINGS; FLOOR COVERING; WINDOW COVERING</t>
  </si>
  <si>
    <t>ADVERTISING COMPANIES</t>
  </si>
  <si>
    <t>EXPERIENCE OF CIRCUS EMPLOYERS TRANSFERRED TO 9156 9-1-22</t>
  </si>
  <si>
    <t>INCLUDES 8810 EXPERIENCE OF EMPLOYERS ASSIGNED TO 4512 9-1-22</t>
  </si>
  <si>
    <t>INCLUDES EXPERIENCE OF CIRCUS EMPLOYERS FROM 9185 9-1-22</t>
  </si>
  <si>
    <t>September 1, 2023 Filing</t>
  </si>
  <si>
    <t>Effective January 1, 2020 annual payroll limitations are applied to employees assigned to five classifications. These are classifications 7607 (Video Post-Production/Audio Post-Production), 8743 (Mortgage Brokers), 8803 (Auditing, Accounting or Management Consulting Services), 8820 (Law Firms), and 8859 (Computer Programming or Software Development/Internet or Web-Based Application Development or Operation). Effective September 1, 2022, annual payroll limitations are being applied to employees in six additional classifications, including 8601, Engineers/Oil or Gas Geologists or Scouts/Forest Engineers; 8741, Real Estate Agencies; 8749, Mortgage Bankers; 8801, Credit Unions; 8808, Banks; 8822, Insurance Companies; and the newly proposed Classification 8874, Instrument Mfg. – electronic/Computer or Computer Peripheral Equipment Mfg./Telecommunications Equipment Mfg./Audio/Video Electronic Products Mfg./Integrated Circuit and Semiconductor Wafer Mfg. be established September 1, 2022 and also be subject to an employe maximum payrol limitation. In order to reflect the new payroll limitation. In the proposed September 1, 2023 advisory pure premium rate for these classifications in an advisory pure premium neutral manner, the reported payroll for these classifications is adjusted to a limited basis in the classification relativities analysis. The factors in the table below are applied to the adjusted payroll amounts and expected loss to payroll ratios for the classification in order to compute its September 1, 2023 classification relativity on a limited payroll basis. For classifications with maximum payroll limitations effective January 1, 2020, only the payroll reported on policies incepting prior to January 1, 2020 is adjusted.</t>
  </si>
  <si>
    <t>0005</t>
  </si>
  <si>
    <t>0016</t>
  </si>
  <si>
    <t>0034</t>
  </si>
  <si>
    <t>0035</t>
  </si>
  <si>
    <t>0036</t>
  </si>
  <si>
    <t>0038</t>
  </si>
  <si>
    <t>0040</t>
  </si>
  <si>
    <t>0041</t>
  </si>
  <si>
    <t>0042</t>
  </si>
  <si>
    <t>0045</t>
  </si>
  <si>
    <t>0050</t>
  </si>
  <si>
    <t>0079</t>
  </si>
  <si>
    <t>0096</t>
  </si>
  <si>
    <t>0106</t>
  </si>
  <si>
    <t>0171</t>
  </si>
  <si>
    <t>0172</t>
  </si>
  <si>
    <t>0251</t>
  </si>
  <si>
    <t>0401</t>
  </si>
  <si>
    <t>0400</t>
  </si>
  <si>
    <t>*CLASS RELATIVITY CHANGE FOR CLASS 0400 EXPECTED UNLIMITED LOSS TO PAYROLL RATIOS</t>
  </si>
  <si>
    <t>1122</t>
  </si>
  <si>
    <t>1320</t>
  </si>
  <si>
    <t>1322</t>
  </si>
  <si>
    <t>1330</t>
  </si>
  <si>
    <t>1438</t>
  </si>
  <si>
    <t>1452</t>
  </si>
  <si>
    <t>1463</t>
  </si>
  <si>
    <t>1624</t>
  </si>
  <si>
    <t>1699</t>
  </si>
  <si>
    <t>1701</t>
  </si>
  <si>
    <t>1710</t>
  </si>
  <si>
    <t>1741</t>
  </si>
  <si>
    <t>1803</t>
  </si>
  <si>
    <t>1925</t>
  </si>
  <si>
    <t>2002</t>
  </si>
  <si>
    <t>2003</t>
  </si>
  <si>
    <t>2014</t>
  </si>
  <si>
    <t>2030</t>
  </si>
  <si>
    <t>2063</t>
  </si>
  <si>
    <t>2081</t>
  </si>
  <si>
    <t>2095</t>
  </si>
  <si>
    <t>2102</t>
  </si>
  <si>
    <t>2107</t>
  </si>
  <si>
    <t>2108</t>
  </si>
  <si>
    <t>2109</t>
  </si>
  <si>
    <t>2111</t>
  </si>
  <si>
    <t>2113</t>
  </si>
  <si>
    <t>2116</t>
  </si>
  <si>
    <t>2117</t>
  </si>
  <si>
    <t>2121</t>
  </si>
  <si>
    <t>2123</t>
  </si>
  <si>
    <t>2142</t>
  </si>
  <si>
    <t>2163</t>
  </si>
  <si>
    <t>2222</t>
  </si>
  <si>
    <t>2362</t>
  </si>
  <si>
    <t>2402</t>
  </si>
  <si>
    <t>2413</t>
  </si>
  <si>
    <t>2501</t>
  </si>
  <si>
    <t>2570</t>
  </si>
  <si>
    <t>2571</t>
  </si>
  <si>
    <t>2576</t>
  </si>
  <si>
    <t>2584</t>
  </si>
  <si>
    <t>2585</t>
  </si>
  <si>
    <t>2589</t>
  </si>
  <si>
    <t>2660</t>
  </si>
  <si>
    <t>2683</t>
  </si>
  <si>
    <t>2688</t>
  </si>
  <si>
    <t>2702</t>
  </si>
  <si>
    <t>2710</t>
  </si>
  <si>
    <t>2727</t>
  </si>
  <si>
    <t>2731</t>
  </si>
  <si>
    <t>2757</t>
  </si>
  <si>
    <t>PALLET MFG, REPAIR OR RECONDITIONING; PALLET DEALERS</t>
  </si>
  <si>
    <t>2759</t>
  </si>
  <si>
    <t>2790</t>
  </si>
  <si>
    <t>2797</t>
  </si>
  <si>
    <t>2806</t>
  </si>
  <si>
    <t>2812</t>
  </si>
  <si>
    <t>2819</t>
  </si>
  <si>
    <t>2840</t>
  </si>
  <si>
    <t>2842</t>
  </si>
  <si>
    <t>2852</t>
  </si>
  <si>
    <t>2881</t>
  </si>
  <si>
    <t>2883</t>
  </si>
  <si>
    <t>2915</t>
  </si>
  <si>
    <t>2923</t>
  </si>
  <si>
    <t>3018</t>
  </si>
  <si>
    <t>3022</t>
  </si>
  <si>
    <t>3030</t>
  </si>
  <si>
    <t>3039</t>
  </si>
  <si>
    <t>3040</t>
  </si>
  <si>
    <t>3060</t>
  </si>
  <si>
    <t>3066</t>
  </si>
  <si>
    <t>3070</t>
  </si>
  <si>
    <t>3076</t>
  </si>
  <si>
    <t>3081</t>
  </si>
  <si>
    <t>3082</t>
  </si>
  <si>
    <t>3085</t>
  </si>
  <si>
    <t>3099</t>
  </si>
  <si>
    <t>3110</t>
  </si>
  <si>
    <t>3131</t>
  </si>
  <si>
    <t>3146</t>
  </si>
  <si>
    <t>3152</t>
  </si>
  <si>
    <t>3165</t>
  </si>
  <si>
    <t>3169</t>
  </si>
  <si>
    <t>3175</t>
  </si>
  <si>
    <t>3178</t>
  </si>
  <si>
    <t>3179</t>
  </si>
  <si>
    <t>3180</t>
  </si>
  <si>
    <t>3220</t>
  </si>
  <si>
    <t>3241</t>
  </si>
  <si>
    <t>3257</t>
  </si>
  <si>
    <t>3339</t>
  </si>
  <si>
    <t>3365</t>
  </si>
  <si>
    <t>3372</t>
  </si>
  <si>
    <t>3383</t>
  </si>
  <si>
    <t>3400</t>
  </si>
  <si>
    <t>3401</t>
  </si>
  <si>
    <t>3501</t>
  </si>
  <si>
    <t>3507</t>
  </si>
  <si>
    <t>3560</t>
  </si>
  <si>
    <t>3568</t>
  </si>
  <si>
    <t>3569</t>
  </si>
  <si>
    <t>3570</t>
  </si>
  <si>
    <t>3572</t>
  </si>
  <si>
    <t>3573</t>
  </si>
  <si>
    <t>3574</t>
  </si>
  <si>
    <t>3577</t>
  </si>
  <si>
    <t>3612</t>
  </si>
  <si>
    <t>3620</t>
  </si>
  <si>
    <t>3632</t>
  </si>
  <si>
    <t>3634</t>
  </si>
  <si>
    <t>3643</t>
  </si>
  <si>
    <t>3647</t>
  </si>
  <si>
    <t>3651</t>
  </si>
  <si>
    <t>3681</t>
  </si>
  <si>
    <t>3682</t>
  </si>
  <si>
    <t>3683</t>
  </si>
  <si>
    <t>3719</t>
  </si>
  <si>
    <t>3724</t>
  </si>
  <si>
    <t>3726</t>
  </si>
  <si>
    <t>BOILER INSTALLATION, SERVICE OR REPAIR</t>
  </si>
  <si>
    <t>3805</t>
  </si>
  <si>
    <t>3808</t>
  </si>
  <si>
    <t>3815</t>
  </si>
  <si>
    <t>3821</t>
  </si>
  <si>
    <t>3828</t>
  </si>
  <si>
    <t>3830</t>
  </si>
  <si>
    <t>3831</t>
  </si>
  <si>
    <t>3840</t>
  </si>
  <si>
    <t>4000</t>
  </si>
  <si>
    <t>4034</t>
  </si>
  <si>
    <t>4036</t>
  </si>
  <si>
    <t>4038</t>
  </si>
  <si>
    <t>4041</t>
  </si>
  <si>
    <t>4049</t>
  </si>
  <si>
    <t>4111</t>
  </si>
  <si>
    <t>4112</t>
  </si>
  <si>
    <t>4114</t>
  </si>
  <si>
    <t>4130</t>
  </si>
  <si>
    <t>4150</t>
  </si>
  <si>
    <t>4239</t>
  </si>
  <si>
    <t>4240</t>
  </si>
  <si>
    <t>4243</t>
  </si>
  <si>
    <t>4244</t>
  </si>
  <si>
    <t>4250</t>
  </si>
  <si>
    <t>4251</t>
  </si>
  <si>
    <t>4279</t>
  </si>
  <si>
    <t>4283</t>
  </si>
  <si>
    <t>4286</t>
  </si>
  <si>
    <t>4295</t>
  </si>
  <si>
    <t>4297</t>
  </si>
  <si>
    <t>4299</t>
  </si>
  <si>
    <t>4304</t>
  </si>
  <si>
    <t>4351</t>
  </si>
  <si>
    <t>4354</t>
  </si>
  <si>
    <t>4361</t>
  </si>
  <si>
    <t>4362</t>
  </si>
  <si>
    <t>4410</t>
  </si>
  <si>
    <t>4420</t>
  </si>
  <si>
    <t>4432</t>
  </si>
  <si>
    <t>4470</t>
  </si>
  <si>
    <t>4478</t>
  </si>
  <si>
    <t>4492</t>
  </si>
  <si>
    <t>4494</t>
  </si>
  <si>
    <t>4495</t>
  </si>
  <si>
    <t>4496</t>
  </si>
  <si>
    <t>4497</t>
  </si>
  <si>
    <t>4498</t>
  </si>
  <si>
    <t>4499</t>
  </si>
  <si>
    <t>4511</t>
  </si>
  <si>
    <t>4512</t>
  </si>
  <si>
    <t>4557</t>
  </si>
  <si>
    <t>4558</t>
  </si>
  <si>
    <t>4611</t>
  </si>
  <si>
    <t>4623</t>
  </si>
  <si>
    <t>4635</t>
  </si>
  <si>
    <t>4665</t>
  </si>
  <si>
    <t>4683</t>
  </si>
  <si>
    <t>4691</t>
  </si>
  <si>
    <t>4692</t>
  </si>
  <si>
    <t>4717</t>
  </si>
  <si>
    <t>4720</t>
  </si>
  <si>
    <t>4740</t>
  </si>
  <si>
    <t>4771</t>
  </si>
  <si>
    <t>4828</t>
  </si>
  <si>
    <t>4829</t>
  </si>
  <si>
    <t>4831</t>
  </si>
  <si>
    <t>4983</t>
  </si>
  <si>
    <t>5020</t>
  </si>
  <si>
    <t>5027</t>
  </si>
  <si>
    <t>5028</t>
  </si>
  <si>
    <t>5029</t>
  </si>
  <si>
    <t>5040</t>
  </si>
  <si>
    <t>5102</t>
  </si>
  <si>
    <t>5107</t>
  </si>
  <si>
    <t>5108</t>
  </si>
  <si>
    <t>5128</t>
  </si>
  <si>
    <t>5129</t>
  </si>
  <si>
    <t>5130</t>
  </si>
  <si>
    <t>5140</t>
  </si>
  <si>
    <t>5146</t>
  </si>
  <si>
    <t>5160</t>
  </si>
  <si>
    <t>5183</t>
  </si>
  <si>
    <t>5184</t>
  </si>
  <si>
    <t>5185</t>
  </si>
  <si>
    <t>5186</t>
  </si>
  <si>
    <t>5187</t>
  </si>
  <si>
    <t>5190</t>
  </si>
  <si>
    <t>5191</t>
  </si>
  <si>
    <t>5192</t>
  </si>
  <si>
    <t>5193</t>
  </si>
  <si>
    <t>5195</t>
  </si>
  <si>
    <t>5201</t>
  </si>
  <si>
    <t>5205</t>
  </si>
  <si>
    <t>5212</t>
  </si>
  <si>
    <t>5213</t>
  </si>
  <si>
    <t>5214</t>
  </si>
  <si>
    <t>5222</t>
  </si>
  <si>
    <t>5225</t>
  </si>
  <si>
    <t>5348</t>
  </si>
  <si>
    <t>5403</t>
  </si>
  <si>
    <t>5632</t>
  </si>
  <si>
    <t>5432</t>
  </si>
  <si>
    <t>5633</t>
  </si>
  <si>
    <t>5436</t>
  </si>
  <si>
    <t>5443</t>
  </si>
  <si>
    <t>5446</t>
  </si>
  <si>
    <t>5447</t>
  </si>
  <si>
    <t>5467</t>
  </si>
  <si>
    <t>5470</t>
  </si>
  <si>
    <t>5473</t>
  </si>
  <si>
    <t>5474</t>
  </si>
  <si>
    <t>5479</t>
  </si>
  <si>
    <t>5482</t>
  </si>
  <si>
    <t>5484</t>
  </si>
  <si>
    <t>5485</t>
  </si>
  <si>
    <t>5506</t>
  </si>
  <si>
    <t>5507</t>
  </si>
  <si>
    <t>5538</t>
  </si>
  <si>
    <t>5542</t>
  </si>
  <si>
    <t>5552</t>
  </si>
  <si>
    <t>5553</t>
  </si>
  <si>
    <t>5606</t>
  </si>
  <si>
    <t>5610</t>
  </si>
  <si>
    <t>5650</t>
  </si>
  <si>
    <t>5951</t>
  </si>
  <si>
    <t>6003</t>
  </si>
  <si>
    <t>6011</t>
  </si>
  <si>
    <t>6204</t>
  </si>
  <si>
    <t>6206</t>
  </si>
  <si>
    <t>6213</t>
  </si>
  <si>
    <t>6216</t>
  </si>
  <si>
    <t>6218</t>
  </si>
  <si>
    <t>6220</t>
  </si>
  <si>
    <t>6233</t>
  </si>
  <si>
    <t>6235</t>
  </si>
  <si>
    <t>6237</t>
  </si>
  <si>
    <t>6251</t>
  </si>
  <si>
    <t>6258</t>
  </si>
  <si>
    <t>6307</t>
  </si>
  <si>
    <t>6308</t>
  </si>
  <si>
    <t>6315</t>
  </si>
  <si>
    <t>6316</t>
  </si>
  <si>
    <t>6325</t>
  </si>
  <si>
    <t>6361</t>
  </si>
  <si>
    <t>6364</t>
  </si>
  <si>
    <t>6400</t>
  </si>
  <si>
    <t>6504</t>
  </si>
  <si>
    <t>6834</t>
  </si>
  <si>
    <t>7133</t>
  </si>
  <si>
    <t>7198</t>
  </si>
  <si>
    <t>4312</t>
  </si>
  <si>
    <t>7207</t>
  </si>
  <si>
    <t>7219</t>
  </si>
  <si>
    <t>7227</t>
  </si>
  <si>
    <t>7232</t>
  </si>
  <si>
    <t>7272</t>
  </si>
  <si>
    <t>7332</t>
  </si>
  <si>
    <t>7360</t>
  </si>
  <si>
    <t>7365</t>
  </si>
  <si>
    <t>7382</t>
  </si>
  <si>
    <t>7392</t>
  </si>
  <si>
    <t>7403</t>
  </si>
  <si>
    <t>7405</t>
  </si>
  <si>
    <t>7409</t>
  </si>
  <si>
    <t>7410</t>
  </si>
  <si>
    <t>7421</t>
  </si>
  <si>
    <t>7424</t>
  </si>
  <si>
    <t>7428</t>
  </si>
  <si>
    <t>7429</t>
  </si>
  <si>
    <t>7500</t>
  </si>
  <si>
    <t>7520</t>
  </si>
  <si>
    <t>7515</t>
  </si>
  <si>
    <t>7538</t>
  </si>
  <si>
    <t>7539</t>
  </si>
  <si>
    <t>7580</t>
  </si>
  <si>
    <t>7600</t>
  </si>
  <si>
    <t>7601</t>
  </si>
  <si>
    <t>7605</t>
  </si>
  <si>
    <t>7607</t>
  </si>
  <si>
    <t>7610</t>
  </si>
  <si>
    <t>7706</t>
  </si>
  <si>
    <t>7707</t>
  </si>
  <si>
    <t>7720</t>
  </si>
  <si>
    <t>7721</t>
  </si>
  <si>
    <t>7722</t>
  </si>
  <si>
    <t>7855</t>
  </si>
  <si>
    <t>8001</t>
  </si>
  <si>
    <t>8004</t>
  </si>
  <si>
    <t>8006</t>
  </si>
  <si>
    <t>8008</t>
  </si>
  <si>
    <t>8010</t>
  </si>
  <si>
    <t>8013</t>
  </si>
  <si>
    <t>8015</t>
  </si>
  <si>
    <t>8017</t>
  </si>
  <si>
    <t>8018</t>
  </si>
  <si>
    <t>8019</t>
  </si>
  <si>
    <t>8021</t>
  </si>
  <si>
    <t>8028</t>
  </si>
  <si>
    <t>8031</t>
  </si>
  <si>
    <t>8032</t>
  </si>
  <si>
    <t>8039</t>
  </si>
  <si>
    <t>8041</t>
  </si>
  <si>
    <t>8042</t>
  </si>
  <si>
    <t>8046</t>
  </si>
  <si>
    <t>8057</t>
  </si>
  <si>
    <t>8059</t>
  </si>
  <si>
    <t>8060</t>
  </si>
  <si>
    <t>8061</t>
  </si>
  <si>
    <t>8062</t>
  </si>
  <si>
    <t>8063</t>
  </si>
  <si>
    <t>8064</t>
  </si>
  <si>
    <t>8065</t>
  </si>
  <si>
    <t>8066</t>
  </si>
  <si>
    <t>8071</t>
  </si>
  <si>
    <t>8078</t>
  </si>
  <si>
    <t>8102</t>
  </si>
  <si>
    <t>8106</t>
  </si>
  <si>
    <t>8107</t>
  </si>
  <si>
    <t>8116</t>
  </si>
  <si>
    <t>8117</t>
  </si>
  <si>
    <t>8209</t>
  </si>
  <si>
    <t>8215</t>
  </si>
  <si>
    <t>8227</t>
  </si>
  <si>
    <t>8232</t>
  </si>
  <si>
    <t>8267</t>
  </si>
  <si>
    <t>8278</t>
  </si>
  <si>
    <t>8286</t>
  </si>
  <si>
    <t>8290</t>
  </si>
  <si>
    <t>8291</t>
  </si>
  <si>
    <t>8292</t>
  </si>
  <si>
    <t>8293</t>
  </si>
  <si>
    <t>8304</t>
  </si>
  <si>
    <t>8324</t>
  </si>
  <si>
    <t>8350</t>
  </si>
  <si>
    <t>8370</t>
  </si>
  <si>
    <t>8387</t>
  </si>
  <si>
    <t>8388</t>
  </si>
  <si>
    <t>8389</t>
  </si>
  <si>
    <t>8390</t>
  </si>
  <si>
    <t>8391</t>
  </si>
  <si>
    <t>8392</t>
  </si>
  <si>
    <t>8393</t>
  </si>
  <si>
    <t>8397</t>
  </si>
  <si>
    <t>8400</t>
  </si>
  <si>
    <t>8500</t>
  </si>
  <si>
    <t>8601</t>
  </si>
  <si>
    <t>8631</t>
  </si>
  <si>
    <t>8720</t>
  </si>
  <si>
    <t>7248</t>
  </si>
  <si>
    <t>8729</t>
  </si>
  <si>
    <t>8740</t>
  </si>
  <si>
    <t>8741</t>
  </si>
  <si>
    <t>8742</t>
  </si>
  <si>
    <t>8744</t>
  </si>
  <si>
    <t>8746</t>
  </si>
  <si>
    <t>8743</t>
  </si>
  <si>
    <t>8745</t>
  </si>
  <si>
    <t>8748</t>
  </si>
  <si>
    <t>8749</t>
  </si>
  <si>
    <t>8755</t>
  </si>
  <si>
    <t>8800</t>
  </si>
  <si>
    <t>8801</t>
  </si>
  <si>
    <t>8803</t>
  </si>
  <si>
    <t>8804</t>
  </si>
  <si>
    <t>8806</t>
  </si>
  <si>
    <t>8807</t>
  </si>
  <si>
    <t>8808</t>
  </si>
  <si>
    <t>8810</t>
  </si>
  <si>
    <t>8811</t>
  </si>
  <si>
    <t>8812</t>
  </si>
  <si>
    <t>8871</t>
  </si>
  <si>
    <t>8813</t>
  </si>
  <si>
    <t>8818</t>
  </si>
  <si>
    <t>8820</t>
  </si>
  <si>
    <t>8821</t>
  </si>
  <si>
    <t>8822</t>
  </si>
  <si>
    <t>8823</t>
  </si>
  <si>
    <t>8827</t>
  </si>
  <si>
    <t>8829</t>
  </si>
  <si>
    <t>8831</t>
  </si>
  <si>
    <t>8834</t>
  </si>
  <si>
    <t>8838</t>
  </si>
  <si>
    <t>8839</t>
  </si>
  <si>
    <t>8840</t>
  </si>
  <si>
    <t>8846</t>
  </si>
  <si>
    <t>8847</t>
  </si>
  <si>
    <t>8850</t>
  </si>
  <si>
    <t>8851</t>
  </si>
  <si>
    <t>8852</t>
  </si>
  <si>
    <t>8859</t>
  </si>
  <si>
    <t>8868</t>
  </si>
  <si>
    <t>8870</t>
  </si>
  <si>
    <t>8874</t>
  </si>
  <si>
    <t>8875</t>
  </si>
  <si>
    <t>9007</t>
  </si>
  <si>
    <t>9008</t>
  </si>
  <si>
    <t>9009</t>
  </si>
  <si>
    <t>9010</t>
  </si>
  <si>
    <t>9011</t>
  </si>
  <si>
    <t>9015</t>
  </si>
  <si>
    <t>9016</t>
  </si>
  <si>
    <t>9031</t>
  </si>
  <si>
    <t>9033</t>
  </si>
  <si>
    <t>9043</t>
  </si>
  <si>
    <t>8830</t>
  </si>
  <si>
    <t>9048</t>
  </si>
  <si>
    <t>9050</t>
  </si>
  <si>
    <t>9053</t>
  </si>
  <si>
    <t>9054</t>
  </si>
  <si>
    <t>9059</t>
  </si>
  <si>
    <t>9060</t>
  </si>
  <si>
    <t>9061</t>
  </si>
  <si>
    <t>9066</t>
  </si>
  <si>
    <t>9067</t>
  </si>
  <si>
    <t>9069</t>
  </si>
  <si>
    <t>9070</t>
  </si>
  <si>
    <t>9079</t>
  </si>
  <si>
    <t>9085</t>
  </si>
  <si>
    <t>9092</t>
  </si>
  <si>
    <t>9095</t>
  </si>
  <si>
    <t>9096</t>
  </si>
  <si>
    <t>9097</t>
  </si>
  <si>
    <t>9101</t>
  </si>
  <si>
    <t>9151</t>
  </si>
  <si>
    <t>9154</t>
  </si>
  <si>
    <t>9155</t>
  </si>
  <si>
    <t>9156</t>
  </si>
  <si>
    <t>9180</t>
  </si>
  <si>
    <t>9181</t>
  </si>
  <si>
    <t>9182</t>
  </si>
  <si>
    <t>9184</t>
  </si>
  <si>
    <t>9185</t>
  </si>
  <si>
    <t>9220</t>
  </si>
  <si>
    <t>9402</t>
  </si>
  <si>
    <t>9403</t>
  </si>
  <si>
    <t>9410</t>
  </si>
  <si>
    <t>9420</t>
  </si>
  <si>
    <t>9422</t>
  </si>
  <si>
    <t>9424</t>
  </si>
  <si>
    <t>9426</t>
  </si>
  <si>
    <t>9501</t>
  </si>
  <si>
    <t>9507</t>
  </si>
  <si>
    <t>9516</t>
  </si>
  <si>
    <t>9519</t>
  </si>
  <si>
    <t>9521</t>
  </si>
  <si>
    <t>9522</t>
  </si>
  <si>
    <t>9529</t>
  </si>
  <si>
    <t>9531</t>
  </si>
  <si>
    <t>9549</t>
  </si>
  <si>
    <t>9552</t>
  </si>
  <si>
    <t>9586</t>
  </si>
  <si>
    <t>9610</t>
  </si>
  <si>
    <t>9620</t>
  </si>
  <si>
    <t>CLASS RELATIVITY CHANGE FOR CLASS 4312  EXPECTED UNLIMITED LOSS TO PAYROLL RATIOS</t>
  </si>
  <si>
    <t>CLASSES 8811, 8812, AND 8871 INCLUDED; 8811 AND 8812 E1-1-18; 8871 E1-1-21. *CLASS 8871 LOSS TO PAYROLL RATIO ADJUSTED BASED ON PRELIMINARY EMERGING EXPERIENCE</t>
  </si>
  <si>
    <t xml:space="preserve">© 2023 Workers’ Compensation Insurance Rating Bureau of California. All rights reserved.
No part of this work may be reproduced or transmitted in any form or by any means, electronic or mechanical, including, without limitation, photocopying and recording, or by any information storage or retrieval system without the prior written permission of the Workers’ Compensation Insurance Rating Bureau of California (WCIRB), unless such copying is expressly permitted in this copyright notice or by federal copyright law. No copyright is claimed in the text of statutes and regulations quoted within this work.
Each WCIRB member company, including any registered third-party entities, (Company) is authorized to reproduce any part of this work solely for the following purposes in connection with the transaction of workers’ compensation insurance: (1) as necessary in connection with Company’s required filings with the California Department of Insurance; (2) to incorporate portions of this work, as necessary, into Company manuals distributed at no charge only to Company employees; and (3) to the extent reasonably necessary for the training of Company personnel. Each Company and all agents and brokers licensed to transact workers’ compensation insurance in the state of California are authorized to physically reproduce any part of this work for issuance to a prospective or current policyholder upon request at no charge solely for the purpose of transacting workers’ compensation insurance and for no other purpose. This reproduction right does not include the right to make any part of this work available on any website or on any form of social media.
Workers’ Compensation Insurance Rating Bureau of California, WCIRB, WCIRB California, WCIRB Connect, WCIRB Inquiry, WCIRB CompEssentials, X-Mod Direct, eSCAD, Comprehensive Risk Summary, X-Mods and More and the WCIRB California logo (WCIRB Marks) are registered trademarks or service marks of the WCIRB. WCIRB Marks may not be displayed or used in any manner without the WCIRB’s prior written permission. Any permitted copying of this work must maintain any and all trademarks and/or service marks on all copies.
To seek permission to use any of the WCIRB Marks or any copyrighted material, please contact the Workers’ Compensation Insurance Rating Bureau of California at customerservice@wcirb.com.
</t>
  </si>
  <si>
    <r>
      <rPr>
        <b/>
        <sz val="10"/>
        <color indexed="8"/>
        <rFont val="Arial"/>
        <family val="2"/>
      </rPr>
      <t>Notice</t>
    </r>
    <r>
      <rPr>
        <sz val="11"/>
        <color theme="1"/>
        <rFont val="Calibri"/>
        <family val="2"/>
        <scheme val="minor"/>
      </rPr>
      <t xml:space="preserve">
This </t>
    </r>
    <r>
      <rPr>
        <i/>
        <sz val="10"/>
        <color indexed="8"/>
        <rFont val="Arial"/>
        <family val="2"/>
      </rPr>
      <t xml:space="preserve">WCIRB September 1, 2023 Classification Relativities – </t>
    </r>
    <r>
      <rPr>
        <i/>
        <sz val="10"/>
        <rFont val="Arial"/>
        <family val="2"/>
      </rPr>
      <t xml:space="preserve">Proposed </t>
    </r>
    <r>
      <rPr>
        <i/>
        <sz val="10"/>
        <color indexed="8"/>
        <rFont val="Arial"/>
        <family val="2"/>
      </rPr>
      <t>– Excel Version</t>
    </r>
    <r>
      <rPr>
        <sz val="10"/>
        <color indexed="8"/>
        <rFont val="Arial"/>
        <family val="2"/>
      </rPr>
      <t xml:space="preserve"> was developed by the Workers’ Compensation Insurance Rating Bureau of California (WCIRB) for the convenience of its users. The WCIRB has made reasonable efforts to ensure the accuracy of this Report. You must make an independent assessment regarding the use of this Report based upon your particular facts and circumstances.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</si>
</sst>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164" formatCode="0.000"/>
    <numFmt numFmtId="165" formatCode="[$-409]mmmm\ d\,\ yyyy;@"/>
    <numFmt numFmtId="166" formatCode="000#"/>
    <numFmt numFmtId="167" formatCode="#,##0.0"/>
  </numFmts>
  <fonts count="13" x14ac:knownFonts="1">
    <font>
      <sz val="11"/>
      <color theme="1"/>
      <name val="Calibri"/>
      <family val="2"/>
      <scheme val="minor"/>
    </font>
    <font>
      <sz val="10"/>
      <color indexed="8"/>
      <name val="Arial"/>
      <family val="2"/>
    </font>
    <font>
      <sz val="10"/>
      <name val="Arial"/>
      <family val="2"/>
    </font>
    <font>
      <sz val="10"/>
      <color theme="1"/>
      <name val="Arial"/>
      <family val="2"/>
    </font>
    <font>
      <sz val="11"/>
      <color theme="1"/>
      <name val="Calibri"/>
      <family val="2"/>
      <scheme val="minor"/>
    </font>
    <font>
      <sz val="11"/>
      <color rgb="FFFF0000"/>
      <name val="Calibri"/>
      <family val="2"/>
      <scheme val="minor"/>
    </font>
    <font>
      <u/>
      <sz val="10"/>
      <name val="Arial"/>
      <family val="2"/>
    </font>
    <font>
      <b/>
      <sz val="10"/>
      <color indexed="8"/>
      <name val="Arial"/>
      <family val="2"/>
    </font>
    <font>
      <i/>
      <sz val="10"/>
      <color indexed="8"/>
      <name val="Arial"/>
      <family val="2"/>
    </font>
    <font>
      <i/>
      <sz val="10"/>
      <name val="Arial"/>
      <family val="2"/>
    </font>
    <font>
      <sz val="10"/>
      <color rgb="FFFF0000"/>
      <name val="Arial"/>
      <family val="2"/>
    </font>
    <font>
      <sz val="11"/>
      <color indexed="8"/>
      <name val="Calibri"/>
      <family val="2"/>
    </font>
    <font>
      <sz val="8"/>
      <name val="Calibri"/>
      <family val="2"/>
      <scheme val="minor"/>
    </font>
  </fonts>
  <fills count="2">
    <fill>
      <patternFill patternType="none"/>
    </fill>
    <fill>
      <patternFill patternType="gray125"/>
    </fill>
  </fills>
  <borders count="3">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5">
    <xf numFmtId="0" fontId="0" fillId="0" borderId="0"/>
    <xf numFmtId="0" fontId="1" fillId="0" borderId="0"/>
    <xf numFmtId="0" fontId="3" fillId="0" borderId="0"/>
    <xf numFmtId="0" fontId="4" fillId="0" borderId="0"/>
    <xf numFmtId="0" fontId="1" fillId="0" borderId="0"/>
  </cellStyleXfs>
  <cellXfs count="37">
    <xf numFmtId="0" fontId="0" fillId="0" borderId="0" xfId="0"/>
    <xf numFmtId="0" fontId="2" fillId="0" borderId="1" xfId="1" applyFont="1" applyFill="1" applyBorder="1" applyAlignment="1">
      <alignment horizontal="center" wrapText="1"/>
    </xf>
    <xf numFmtId="3" fontId="2" fillId="0" borderId="1" xfId="1" applyNumberFormat="1" applyFont="1" applyFill="1" applyBorder="1" applyAlignment="1">
      <alignment horizontal="right"/>
    </xf>
    <xf numFmtId="3" fontId="2" fillId="0" borderId="1" xfId="1" applyNumberFormat="1" applyFont="1" applyFill="1" applyBorder="1" applyAlignment="1">
      <alignment horizontal="center" wrapText="1"/>
    </xf>
    <xf numFmtId="164" fontId="2" fillId="0" borderId="1" xfId="1" applyNumberFormat="1" applyFont="1" applyFill="1" applyBorder="1" applyAlignment="1">
      <alignment horizontal="center" wrapText="1"/>
    </xf>
    <xf numFmtId="0" fontId="2" fillId="0" borderId="1" xfId="1" applyFont="1" applyFill="1" applyBorder="1" applyAlignment="1">
      <alignment horizontal="left" wrapText="1"/>
    </xf>
    <xf numFmtId="0" fontId="3" fillId="0" borderId="0" xfId="2"/>
    <xf numFmtId="0" fontId="2" fillId="0" borderId="2" xfId="1" applyFont="1" applyFill="1" applyBorder="1" applyAlignment="1">
      <alignment horizontal="center"/>
    </xf>
    <xf numFmtId="3" fontId="2" fillId="0" borderId="2" xfId="1" applyNumberFormat="1" applyFont="1" applyFill="1" applyBorder="1" applyAlignment="1">
      <alignment horizontal="right"/>
    </xf>
    <xf numFmtId="3" fontId="2" fillId="0" borderId="2" xfId="1" applyNumberFormat="1" applyFont="1" applyFill="1" applyBorder="1" applyAlignment="1">
      <alignment horizontal="center"/>
    </xf>
    <xf numFmtId="164" fontId="2" fillId="0" borderId="2" xfId="1" applyNumberFormat="1" applyFont="1" applyFill="1" applyBorder="1" applyAlignment="1">
      <alignment horizontal="center"/>
    </xf>
    <xf numFmtId="4" fontId="2" fillId="0" borderId="2" xfId="1" applyNumberFormat="1" applyFont="1" applyFill="1" applyBorder="1" applyAlignment="1">
      <alignment horizontal="center"/>
    </xf>
    <xf numFmtId="1" fontId="2" fillId="0" borderId="2" xfId="1" applyNumberFormat="1" applyFont="1" applyFill="1" applyBorder="1" applyAlignment="1">
      <alignment horizontal="center"/>
    </xf>
    <xf numFmtId="0" fontId="2" fillId="0" borderId="0" xfId="2" applyFont="1" applyAlignment="1">
      <alignment horizontal="center"/>
    </xf>
    <xf numFmtId="0" fontId="2" fillId="0" borderId="0" xfId="2" applyFont="1"/>
    <xf numFmtId="0" fontId="6" fillId="0" borderId="0" xfId="2" applyFont="1" applyAlignment="1">
      <alignment horizontal="center"/>
    </xf>
    <xf numFmtId="0" fontId="2" fillId="0" borderId="0" xfId="2" applyFont="1" applyFill="1" applyBorder="1" applyAlignment="1">
      <alignment horizontal="center" vertical="center" wrapText="1"/>
    </xf>
    <xf numFmtId="6" fontId="2" fillId="0" borderId="0" xfId="2" applyNumberFormat="1" applyFont="1" applyFill="1" applyBorder="1" applyAlignment="1">
      <alignment horizontal="center" vertical="center" wrapText="1"/>
    </xf>
    <xf numFmtId="2" fontId="2" fillId="0" borderId="0" xfId="2" applyNumberFormat="1" applyFont="1" applyFill="1" applyBorder="1" applyAlignment="1">
      <alignment horizontal="center" vertical="center" wrapText="1"/>
    </xf>
    <xf numFmtId="0" fontId="4" fillId="0" borderId="0" xfId="3"/>
    <xf numFmtId="0" fontId="5" fillId="0" borderId="0" xfId="3" applyFont="1"/>
    <xf numFmtId="0" fontId="3" fillId="0" borderId="0" xfId="2" applyFill="1"/>
    <xf numFmtId="3" fontId="3" fillId="0" borderId="0" xfId="2" applyNumberFormat="1" applyFill="1" applyAlignment="1">
      <alignment horizontal="right"/>
    </xf>
    <xf numFmtId="3" fontId="3" fillId="0" borderId="0" xfId="2" applyNumberFormat="1" applyFill="1"/>
    <xf numFmtId="164" fontId="3" fillId="0" borderId="0" xfId="2" applyNumberFormat="1" applyFill="1"/>
    <xf numFmtId="165" fontId="2" fillId="0" borderId="0" xfId="2" applyNumberFormat="1" applyFont="1" applyAlignment="1">
      <alignment horizontal="center"/>
    </xf>
    <xf numFmtId="0" fontId="2" fillId="0" borderId="0" xfId="2" applyFont="1" applyFill="1"/>
    <xf numFmtId="0" fontId="10" fillId="0" borderId="0" xfId="2" applyFont="1" applyFill="1"/>
    <xf numFmtId="0" fontId="11" fillId="0" borderId="2" xfId="4" applyFont="1" applyFill="1" applyBorder="1" applyAlignment="1"/>
    <xf numFmtId="166" fontId="2" fillId="0" borderId="1" xfId="1" applyNumberFormat="1" applyFont="1" applyFill="1" applyBorder="1" applyAlignment="1">
      <alignment horizontal="center" wrapText="1"/>
    </xf>
    <xf numFmtId="166" fontId="1" fillId="0" borderId="2" xfId="1" applyNumberFormat="1" applyFont="1" applyFill="1" applyBorder="1" applyAlignment="1">
      <alignment horizontal="center"/>
    </xf>
    <xf numFmtId="166" fontId="3" fillId="0" borderId="0" xfId="2" applyNumberFormat="1" applyFill="1"/>
    <xf numFmtId="167" fontId="2" fillId="0" borderId="2" xfId="1" applyNumberFormat="1" applyFont="1" applyFill="1" applyBorder="1" applyAlignment="1">
      <alignment horizontal="right"/>
    </xf>
    <xf numFmtId="0" fontId="2" fillId="0" borderId="0" xfId="2" applyFont="1" applyAlignment="1">
      <alignment vertical="top" wrapText="1"/>
    </xf>
    <xf numFmtId="0" fontId="3" fillId="0" borderId="0" xfId="2" applyFont="1" applyAlignment="1">
      <alignment vertical="center" wrapText="1"/>
    </xf>
    <xf numFmtId="0" fontId="3" fillId="0" borderId="0" xfId="2" applyAlignment="1">
      <alignment wrapText="1"/>
    </xf>
    <xf numFmtId="0" fontId="3" fillId="0" borderId="0" xfId="2" applyAlignment="1">
      <alignment vertical="top" wrapText="1"/>
    </xf>
  </cellXfs>
  <cellStyles count="5">
    <cellStyle name="Normal" xfId="0" builtinId="0"/>
    <cellStyle name="Normal 2" xfId="2" xr:uid="{00000000-0005-0000-0000-000001000000}"/>
    <cellStyle name="Normal 2 2" xfId="3" xr:uid="{00000000-0005-0000-0000-000002000000}"/>
    <cellStyle name="Normal_Sheet1 2" xfId="1" xr:uid="{00000000-0005-0000-0000-000003000000}"/>
    <cellStyle name="Normal_Sheet2_1" xfId="4" xr:uid="{3D4FD2E3-E6D1-44B1-B99B-142CC49C380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34</xdr:row>
      <xdr:rowOff>1</xdr:rowOff>
    </xdr:from>
    <xdr:to>
      <xdr:col>12</xdr:col>
      <xdr:colOff>323850</xdr:colOff>
      <xdr:row>38</xdr:row>
      <xdr:rowOff>9525</xdr:rowOff>
    </xdr:to>
    <xdr:grpSp>
      <xdr:nvGrpSpPr>
        <xdr:cNvPr id="2" name="Group 1">
          <a:extLst>
            <a:ext uri="{FF2B5EF4-FFF2-40B4-BE49-F238E27FC236}">
              <a16:creationId xmlns:a16="http://schemas.microsoft.com/office/drawing/2014/main" id="{68F31DEC-CEDB-462C-82E6-EAA1A3914BD6}"/>
            </a:ext>
          </a:extLst>
        </xdr:cNvPr>
        <xdr:cNvGrpSpPr/>
      </xdr:nvGrpSpPr>
      <xdr:grpSpPr>
        <a:xfrm>
          <a:off x="9525" y="6610351"/>
          <a:ext cx="7629525" cy="771524"/>
          <a:chOff x="9525" y="6610351"/>
          <a:chExt cx="7629525" cy="771524"/>
        </a:xfrm>
      </xdr:grpSpPr>
      <xdr:sp macro="" textlink="">
        <xdr:nvSpPr>
          <xdr:cNvPr id="3" name="TextBox 2">
            <a:extLst>
              <a:ext uri="{FF2B5EF4-FFF2-40B4-BE49-F238E27FC236}">
                <a16:creationId xmlns:a16="http://schemas.microsoft.com/office/drawing/2014/main" id="{98200FD7-9E24-467F-80FD-C86B3C6ABF10}"/>
              </a:ext>
            </a:extLst>
          </xdr:cNvPr>
          <xdr:cNvSpPr txBox="1"/>
        </xdr:nvSpPr>
        <xdr:spPr>
          <a:xfrm>
            <a:off x="9525" y="6610351"/>
            <a:ext cx="7629525" cy="7715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chemeClr val="dk1"/>
                </a:solidFill>
                <a:effectLst/>
                <a:latin typeface="Arial" panose="020B0604020202020204" pitchFamily="34" charset="0"/>
                <a:ea typeface="+mn-ea"/>
                <a:cs typeface="Arial" panose="020B0604020202020204" pitchFamily="34" charset="0"/>
              </a:rPr>
              <a:t>Workers’ Compensation Insurance		888.229.2474 (CA-WCIRB)</a:t>
            </a:r>
          </a:p>
          <a:p>
            <a:r>
              <a:rPr lang="en-US" sz="900">
                <a:solidFill>
                  <a:schemeClr val="dk1"/>
                </a:solidFill>
                <a:effectLst/>
                <a:latin typeface="Arial" panose="020B0604020202020204" pitchFamily="34" charset="0"/>
                <a:ea typeface="+mn-ea"/>
                <a:cs typeface="Arial" panose="020B0604020202020204" pitchFamily="34" charset="0"/>
              </a:rPr>
              <a:t>Rating Bureau of California 		www.wcirb.com</a:t>
            </a:r>
            <a:br>
              <a:rPr lang="en-US" sz="900">
                <a:solidFill>
                  <a:schemeClr val="dk1"/>
                </a:solidFill>
                <a:effectLst/>
                <a:latin typeface="Arial" panose="020B0604020202020204" pitchFamily="34" charset="0"/>
                <a:ea typeface="+mn-ea"/>
                <a:cs typeface="Arial" panose="020B0604020202020204" pitchFamily="34" charset="0"/>
              </a:rPr>
            </a:br>
            <a:r>
              <a:rPr lang="en-US" sz="900">
                <a:solidFill>
                  <a:schemeClr val="dk1"/>
                </a:solidFill>
                <a:effectLst/>
                <a:latin typeface="Arial" panose="020B0604020202020204" pitchFamily="34" charset="0"/>
                <a:ea typeface="+mn-ea"/>
                <a:cs typeface="Arial" panose="020B0604020202020204" pitchFamily="34" charset="0"/>
              </a:rPr>
              <a:t>1901 Harrison Street, 17th Floor 		Twitter:</a:t>
            </a:r>
            <a:r>
              <a:rPr lang="en-US" sz="900" baseline="0">
                <a:solidFill>
                  <a:schemeClr val="dk1"/>
                </a:solidFill>
                <a:effectLst/>
                <a:latin typeface="Arial" panose="020B0604020202020204" pitchFamily="34" charset="0"/>
                <a:ea typeface="+mn-ea"/>
                <a:cs typeface="Arial" panose="020B0604020202020204" pitchFamily="34" charset="0"/>
              </a:rPr>
              <a:t> @WCIRB</a:t>
            </a:r>
            <a:br>
              <a:rPr lang="en-US" sz="900">
                <a:solidFill>
                  <a:schemeClr val="dk1"/>
                </a:solidFill>
                <a:effectLst/>
                <a:latin typeface="Arial" panose="020B0604020202020204" pitchFamily="34" charset="0"/>
                <a:ea typeface="+mn-ea"/>
                <a:cs typeface="Arial" panose="020B0604020202020204" pitchFamily="34" charset="0"/>
              </a:rPr>
            </a:br>
            <a:r>
              <a:rPr lang="en-US" sz="900">
                <a:solidFill>
                  <a:schemeClr val="dk1"/>
                </a:solidFill>
                <a:effectLst/>
                <a:latin typeface="Arial" panose="020B0604020202020204" pitchFamily="34" charset="0"/>
                <a:ea typeface="+mn-ea"/>
                <a:cs typeface="Arial" panose="020B0604020202020204" pitchFamily="34" charset="0"/>
              </a:rPr>
              <a:t>Oakland, CA 94612</a:t>
            </a:r>
            <a:endParaRPr lang="en-US" sz="900">
              <a:latin typeface="Arial" panose="020B0604020202020204" pitchFamily="34" charset="0"/>
              <a:cs typeface="Arial" panose="020B0604020202020204" pitchFamily="34" charset="0"/>
            </a:endParaRPr>
          </a:p>
        </xdr:txBody>
      </xdr:sp>
      <xdr:pic>
        <xdr:nvPicPr>
          <xdr:cNvPr id="4" name="Picture 3">
            <a:extLst>
              <a:ext uri="{FF2B5EF4-FFF2-40B4-BE49-F238E27FC236}">
                <a16:creationId xmlns:a16="http://schemas.microsoft.com/office/drawing/2014/main" id="{BF0C93F6-7F69-4D80-BFF3-4DDD237D800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933950" y="6686550"/>
            <a:ext cx="2104390" cy="421005"/>
          </a:xfrm>
          <a:prstGeom prst="rect">
            <a:avLst/>
          </a:prstGeom>
          <a:noFill/>
          <a:ln>
            <a:noFill/>
          </a:ln>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16"/>
  <sheetViews>
    <sheetView zoomScale="130" zoomScaleNormal="130" workbookViewId="0">
      <selection sqref="A1:I1"/>
    </sheetView>
  </sheetViews>
  <sheetFormatPr defaultColWidth="8.7109375" defaultRowHeight="12.75" x14ac:dyDescent="0.2"/>
  <cols>
    <col min="1" max="1" width="8.7109375" style="14"/>
    <col min="2" max="2" width="24.85546875" style="14" bestFit="1" customWidth="1"/>
    <col min="3" max="5" width="8.5703125" style="14" customWidth="1"/>
    <col min="6" max="7" width="8.7109375" style="14"/>
    <col min="8" max="8" width="5.85546875" style="14" customWidth="1"/>
    <col min="9" max="9" width="9.140625" style="14" hidden="1" customWidth="1"/>
    <col min="10" max="16384" width="8.7109375" style="6"/>
  </cols>
  <sheetData>
    <row r="1" spans="1:9" ht="240.75" customHeight="1" x14ac:dyDescent="0.2">
      <c r="A1" s="33" t="s">
        <v>590</v>
      </c>
      <c r="B1" s="33"/>
      <c r="C1" s="33"/>
      <c r="D1" s="33"/>
      <c r="E1" s="33"/>
      <c r="F1" s="33"/>
      <c r="G1" s="33"/>
      <c r="H1" s="33"/>
      <c r="I1" s="33"/>
    </row>
    <row r="2" spans="1:9" x14ac:dyDescent="0.2">
      <c r="B2" s="13"/>
    </row>
    <row r="3" spans="1:9" x14ac:dyDescent="0.2">
      <c r="A3" s="13"/>
      <c r="B3" s="25" t="s">
        <v>589</v>
      </c>
      <c r="C3" s="13" t="s">
        <v>549</v>
      </c>
      <c r="E3" s="26"/>
      <c r="F3" s="26"/>
      <c r="G3" s="26"/>
      <c r="H3" s="27"/>
      <c r="I3" s="26"/>
    </row>
    <row r="4" spans="1:9" x14ac:dyDescent="0.2">
      <c r="A4" s="15" t="s">
        <v>550</v>
      </c>
      <c r="B4" s="15" t="s">
        <v>551</v>
      </c>
      <c r="C4" s="15" t="s">
        <v>552</v>
      </c>
      <c r="E4" s="26"/>
      <c r="F4" s="26"/>
      <c r="G4" s="26"/>
      <c r="H4" s="26"/>
      <c r="I4" s="26"/>
    </row>
    <row r="5" spans="1:9" x14ac:dyDescent="0.2">
      <c r="A5" s="16">
        <v>7607</v>
      </c>
      <c r="B5" s="17">
        <v>149500</v>
      </c>
      <c r="C5" s="18">
        <v>0.8</v>
      </c>
      <c r="E5" s="26"/>
      <c r="F5" s="26"/>
      <c r="G5" s="26"/>
      <c r="H5" s="26"/>
      <c r="I5" s="26"/>
    </row>
    <row r="6" spans="1:9" x14ac:dyDescent="0.2">
      <c r="A6" s="16">
        <v>8743</v>
      </c>
      <c r="B6" s="17">
        <f>B5</f>
        <v>149500</v>
      </c>
      <c r="C6" s="18">
        <v>0.71</v>
      </c>
    </row>
    <row r="7" spans="1:9" ht="15" x14ac:dyDescent="0.25">
      <c r="A7" s="16">
        <v>8803</v>
      </c>
      <c r="B7" s="17">
        <f t="shared" ref="B7:B16" si="0">B6</f>
        <v>149500</v>
      </c>
      <c r="C7" s="18">
        <v>0.81</v>
      </c>
      <c r="F7"/>
    </row>
    <row r="8" spans="1:9" ht="15" x14ac:dyDescent="0.25">
      <c r="A8" s="16">
        <v>8820</v>
      </c>
      <c r="B8" s="17">
        <f t="shared" si="0"/>
        <v>149500</v>
      </c>
      <c r="C8" s="18">
        <v>0.67</v>
      </c>
      <c r="F8"/>
    </row>
    <row r="9" spans="1:9" x14ac:dyDescent="0.2">
      <c r="A9" s="16">
        <v>8859</v>
      </c>
      <c r="B9" s="17">
        <f t="shared" si="0"/>
        <v>149500</v>
      </c>
      <c r="C9" s="18">
        <v>0.73</v>
      </c>
    </row>
    <row r="10" spans="1:9" x14ac:dyDescent="0.2">
      <c r="A10" s="16">
        <v>8601</v>
      </c>
      <c r="B10" s="17">
        <f t="shared" si="0"/>
        <v>149500</v>
      </c>
      <c r="C10" s="18">
        <v>0.86</v>
      </c>
    </row>
    <row r="11" spans="1:9" x14ac:dyDescent="0.2">
      <c r="A11" s="16">
        <v>8741</v>
      </c>
      <c r="B11" s="17">
        <f t="shared" si="0"/>
        <v>149500</v>
      </c>
      <c r="C11" s="18">
        <v>0.7</v>
      </c>
    </row>
    <row r="12" spans="1:9" x14ac:dyDescent="0.2">
      <c r="A12" s="16">
        <v>8749</v>
      </c>
      <c r="B12" s="17">
        <f t="shared" si="0"/>
        <v>149500</v>
      </c>
      <c r="C12" s="18">
        <v>0.73</v>
      </c>
    </row>
    <row r="13" spans="1:9" x14ac:dyDescent="0.2">
      <c r="A13" s="16">
        <v>8801</v>
      </c>
      <c r="B13" s="17">
        <f t="shared" si="0"/>
        <v>149500</v>
      </c>
      <c r="C13" s="18">
        <v>0.78</v>
      </c>
    </row>
    <row r="14" spans="1:9" x14ac:dyDescent="0.2">
      <c r="A14" s="16">
        <v>8808</v>
      </c>
      <c r="B14" s="17">
        <f t="shared" si="0"/>
        <v>149500</v>
      </c>
      <c r="C14" s="18">
        <v>0.78</v>
      </c>
    </row>
    <row r="15" spans="1:9" x14ac:dyDescent="0.2">
      <c r="A15" s="16">
        <v>8822</v>
      </c>
      <c r="B15" s="17">
        <f t="shared" si="0"/>
        <v>149500</v>
      </c>
      <c r="C15" s="18">
        <v>0.81</v>
      </c>
    </row>
    <row r="16" spans="1:9" x14ac:dyDescent="0.2">
      <c r="A16" s="16">
        <v>8874</v>
      </c>
      <c r="B16" s="17">
        <f t="shared" si="0"/>
        <v>149500</v>
      </c>
      <c r="C16" s="18">
        <v>0.8</v>
      </c>
    </row>
  </sheetData>
  <sheetProtection sheet="1" objects="1" scenarios="1"/>
  <mergeCells count="1">
    <mergeCell ref="A1:I1"/>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334AD-0085-4EE5-8D93-7E84A7A3C15D}">
  <dimension ref="A1:BC499"/>
  <sheetViews>
    <sheetView tabSelected="1" workbookViewId="0">
      <pane xSplit="3" ySplit="1" topLeftCell="D2" activePane="bottomRight" state="frozen"/>
      <selection pane="topRight" activeCell="E1" sqref="E1"/>
      <selection pane="bottomLeft" activeCell="A2" sqref="A2"/>
      <selection pane="bottomRight" activeCell="A2" sqref="A2"/>
    </sheetView>
  </sheetViews>
  <sheetFormatPr defaultRowHeight="15" x14ac:dyDescent="0.25"/>
  <cols>
    <col min="1" max="1" width="6.140625" style="31" customWidth="1"/>
    <col min="2" max="3" width="6.140625" style="21" customWidth="1"/>
    <col min="4" max="4" width="9.140625" style="21"/>
    <col min="5" max="5" width="13.28515625" style="21" customWidth="1"/>
    <col min="6" max="6" width="16.85546875" style="21" customWidth="1"/>
    <col min="7" max="11" width="16.140625" style="22" bestFit="1" customWidth="1"/>
    <col min="12" max="26" width="9.28515625" style="23" bestFit="1" customWidth="1"/>
    <col min="27" max="27" width="21" style="22" bestFit="1" customWidth="1"/>
    <col min="28" max="28" width="19.42578125" style="22" bestFit="1" customWidth="1"/>
    <col min="29" max="29" width="21" style="22" bestFit="1" customWidth="1"/>
    <col min="30" max="30" width="19.42578125" style="22" bestFit="1" customWidth="1"/>
    <col min="31" max="31" width="21" style="22" bestFit="1" customWidth="1"/>
    <col min="32" max="32" width="19.42578125" style="22" bestFit="1" customWidth="1"/>
    <col min="33" max="33" width="21" style="22" bestFit="1" customWidth="1"/>
    <col min="34" max="34" width="19.42578125" style="22" bestFit="1" customWidth="1"/>
    <col min="35" max="35" width="21" style="22" bestFit="1" customWidth="1"/>
    <col min="36" max="36" width="19.42578125" style="22" bestFit="1" customWidth="1"/>
    <col min="37" max="38" width="9" style="24" customWidth="1"/>
    <col min="39" max="42" width="9.28515625" style="24" bestFit="1" customWidth="1"/>
    <col min="43" max="43" width="10.85546875" style="21" customWidth="1"/>
    <col min="44" max="44" width="10.7109375" style="21" customWidth="1"/>
    <col min="45" max="47" width="9.140625" style="21"/>
    <col min="48" max="53" width="9.28515625" style="24" bestFit="1" customWidth="1"/>
    <col min="54" max="54" width="35.7109375" customWidth="1"/>
    <col min="55" max="55" width="80.7109375" customWidth="1"/>
  </cols>
  <sheetData>
    <row r="1" spans="1:55" s="21" customFormat="1" ht="63.75" x14ac:dyDescent="0.2">
      <c r="A1" s="29" t="s">
        <v>0</v>
      </c>
      <c r="B1" s="1" t="s">
        <v>1</v>
      </c>
      <c r="C1" s="1" t="s">
        <v>2</v>
      </c>
      <c r="D1" s="1" t="s">
        <v>3</v>
      </c>
      <c r="E1" s="1" t="s">
        <v>4</v>
      </c>
      <c r="F1" s="1" t="s">
        <v>5</v>
      </c>
      <c r="G1" s="2" t="s">
        <v>6</v>
      </c>
      <c r="H1" s="2" t="s">
        <v>7</v>
      </c>
      <c r="I1" s="2" t="s">
        <v>8</v>
      </c>
      <c r="J1" s="2" t="s">
        <v>9</v>
      </c>
      <c r="K1" s="2" t="s">
        <v>10</v>
      </c>
      <c r="L1" s="3" t="s">
        <v>11</v>
      </c>
      <c r="M1" s="3" t="s">
        <v>12</v>
      </c>
      <c r="N1" s="3" t="s">
        <v>13</v>
      </c>
      <c r="O1" s="3" t="s">
        <v>14</v>
      </c>
      <c r="P1" s="3" t="s">
        <v>15</v>
      </c>
      <c r="Q1" s="3" t="s">
        <v>16</v>
      </c>
      <c r="R1" s="3" t="s">
        <v>17</v>
      </c>
      <c r="S1" s="3" t="s">
        <v>18</v>
      </c>
      <c r="T1" s="3" t="s">
        <v>19</v>
      </c>
      <c r="U1" s="3" t="s">
        <v>20</v>
      </c>
      <c r="V1" s="3" t="s">
        <v>21</v>
      </c>
      <c r="W1" s="3" t="s">
        <v>22</v>
      </c>
      <c r="X1" s="3" t="s">
        <v>23</v>
      </c>
      <c r="Y1" s="3" t="s">
        <v>24</v>
      </c>
      <c r="Z1" s="3" t="s">
        <v>25</v>
      </c>
      <c r="AA1" s="2" t="s">
        <v>26</v>
      </c>
      <c r="AB1" s="2" t="s">
        <v>27</v>
      </c>
      <c r="AC1" s="2" t="s">
        <v>28</v>
      </c>
      <c r="AD1" s="2" t="s">
        <v>29</v>
      </c>
      <c r="AE1" s="2" t="s">
        <v>30</v>
      </c>
      <c r="AF1" s="2" t="s">
        <v>31</v>
      </c>
      <c r="AG1" s="2" t="s">
        <v>32</v>
      </c>
      <c r="AH1" s="2" t="s">
        <v>33</v>
      </c>
      <c r="AI1" s="2" t="s">
        <v>34</v>
      </c>
      <c r="AJ1" s="2" t="s">
        <v>35</v>
      </c>
      <c r="AK1" s="4" t="s">
        <v>36</v>
      </c>
      <c r="AL1" s="4" t="s">
        <v>37</v>
      </c>
      <c r="AM1" s="4" t="s">
        <v>38</v>
      </c>
      <c r="AN1" s="4" t="s">
        <v>39</v>
      </c>
      <c r="AO1" s="4" t="s">
        <v>40</v>
      </c>
      <c r="AP1" s="4" t="s">
        <v>41</v>
      </c>
      <c r="AQ1" s="1" t="s">
        <v>42</v>
      </c>
      <c r="AR1" s="1" t="s">
        <v>43</v>
      </c>
      <c r="AS1" s="1" t="s">
        <v>44</v>
      </c>
      <c r="AT1" s="4" t="s">
        <v>45</v>
      </c>
      <c r="AU1" s="4" t="s">
        <v>46</v>
      </c>
      <c r="AV1" s="4" t="s">
        <v>47</v>
      </c>
      <c r="AW1" s="4" t="s">
        <v>48</v>
      </c>
      <c r="AX1" s="4" t="s">
        <v>49</v>
      </c>
      <c r="AY1" s="4" t="s">
        <v>50</v>
      </c>
      <c r="AZ1" s="4" t="s">
        <v>51</v>
      </c>
      <c r="BA1" s="4" t="s">
        <v>52</v>
      </c>
      <c r="BB1" s="5" t="s">
        <v>53</v>
      </c>
      <c r="BC1" s="1" t="s">
        <v>54</v>
      </c>
    </row>
    <row r="2" spans="1:55" x14ac:dyDescent="0.25">
      <c r="A2" s="30" t="s">
        <v>591</v>
      </c>
      <c r="B2" s="7" t="s">
        <v>55</v>
      </c>
      <c r="C2" s="7" t="s">
        <v>55</v>
      </c>
      <c r="D2" s="7">
        <v>11</v>
      </c>
      <c r="E2" s="7">
        <v>2</v>
      </c>
      <c r="F2" s="7">
        <v>2</v>
      </c>
      <c r="G2" s="8">
        <v>855670475</v>
      </c>
      <c r="H2" s="8">
        <v>856364529</v>
      </c>
      <c r="I2" s="8">
        <v>772439107.720258</v>
      </c>
      <c r="J2" s="8">
        <v>0</v>
      </c>
      <c r="K2" s="8">
        <v>0</v>
      </c>
      <c r="L2" s="9">
        <v>11</v>
      </c>
      <c r="M2" s="9">
        <v>506</v>
      </c>
      <c r="N2" s="9">
        <v>1056</v>
      </c>
      <c r="O2" s="9">
        <v>24</v>
      </c>
      <c r="P2" s="9">
        <v>563</v>
      </c>
      <c r="Q2" s="9">
        <v>1109</v>
      </c>
      <c r="R2" s="9">
        <v>32</v>
      </c>
      <c r="S2" s="9">
        <v>496</v>
      </c>
      <c r="T2" s="9">
        <v>1095</v>
      </c>
      <c r="U2" s="9">
        <v>0</v>
      </c>
      <c r="V2" s="9">
        <v>0</v>
      </c>
      <c r="W2" s="9">
        <v>0</v>
      </c>
      <c r="X2" s="9">
        <v>0</v>
      </c>
      <c r="Y2" s="9">
        <v>0</v>
      </c>
      <c r="Z2" s="9">
        <v>0</v>
      </c>
      <c r="AA2" s="8">
        <v>11662751.727023199</v>
      </c>
      <c r="AB2" s="8">
        <v>13017175.095356699</v>
      </c>
      <c r="AC2" s="8">
        <v>12867873.7510547</v>
      </c>
      <c r="AD2" s="8">
        <v>13596475.291766301</v>
      </c>
      <c r="AE2" s="8">
        <v>11693144.666736299</v>
      </c>
      <c r="AF2" s="8">
        <v>11943822.730709501</v>
      </c>
      <c r="AG2" s="8">
        <v>0</v>
      </c>
      <c r="AH2" s="8">
        <v>0</v>
      </c>
      <c r="AI2" s="8">
        <v>0</v>
      </c>
      <c r="AJ2" s="8">
        <v>0</v>
      </c>
      <c r="AK2" s="10">
        <v>1.4580055382317003</v>
      </c>
      <c r="AL2" s="10">
        <v>1.5519370049356311</v>
      </c>
      <c r="AM2" s="10">
        <v>1.4917196165196001</v>
      </c>
      <c r="AN2" s="10">
        <v>1.7893832603046</v>
      </c>
      <c r="AO2" s="10">
        <v>1.4399149984428501</v>
      </c>
      <c r="AP2" s="10">
        <v>1.59949699201527</v>
      </c>
      <c r="AQ2" s="11">
        <v>1</v>
      </c>
      <c r="AR2" s="11">
        <v>1</v>
      </c>
      <c r="AS2" s="7">
        <v>1</v>
      </c>
      <c r="AT2" s="10">
        <v>1.0582698669999999</v>
      </c>
      <c r="AU2" s="10">
        <v>1.1523843</v>
      </c>
      <c r="AV2" s="10">
        <v>1.4580055382317003</v>
      </c>
      <c r="AW2" s="10">
        <v>1.5519370049356311</v>
      </c>
      <c r="AX2" s="10">
        <v>1.5429633270297247</v>
      </c>
      <c r="AY2" s="10">
        <v>1.7884278390768438</v>
      </c>
      <c r="AZ2" s="12">
        <v>0</v>
      </c>
      <c r="BA2" s="12">
        <v>0</v>
      </c>
      <c r="BB2" s="28" t="s">
        <v>56</v>
      </c>
      <c r="BC2" s="28" t="s">
        <v>55</v>
      </c>
    </row>
    <row r="3" spans="1:55" x14ac:dyDescent="0.25">
      <c r="A3" s="30" t="s">
        <v>592</v>
      </c>
      <c r="B3" s="7" t="s">
        <v>55</v>
      </c>
      <c r="C3" s="7" t="s">
        <v>55</v>
      </c>
      <c r="D3" s="7">
        <v>11</v>
      </c>
      <c r="E3" s="7">
        <v>1</v>
      </c>
      <c r="F3" s="7">
        <v>1</v>
      </c>
      <c r="G3" s="8">
        <v>1055683713</v>
      </c>
      <c r="H3" s="8">
        <v>1015674833</v>
      </c>
      <c r="I3" s="8">
        <v>950659823.60887504</v>
      </c>
      <c r="J3" s="8">
        <v>0</v>
      </c>
      <c r="K3" s="8">
        <v>0</v>
      </c>
      <c r="L3" s="9">
        <v>23</v>
      </c>
      <c r="M3" s="9">
        <v>827</v>
      </c>
      <c r="N3" s="9">
        <v>1143</v>
      </c>
      <c r="O3" s="9">
        <v>57</v>
      </c>
      <c r="P3" s="9">
        <v>912</v>
      </c>
      <c r="Q3" s="9">
        <v>1254</v>
      </c>
      <c r="R3" s="9">
        <v>73</v>
      </c>
      <c r="S3" s="9">
        <v>886</v>
      </c>
      <c r="T3" s="9">
        <v>1214</v>
      </c>
      <c r="U3" s="9">
        <v>0</v>
      </c>
      <c r="V3" s="9">
        <v>0</v>
      </c>
      <c r="W3" s="9">
        <v>0</v>
      </c>
      <c r="X3" s="9">
        <v>0</v>
      </c>
      <c r="Y3" s="9">
        <v>0</v>
      </c>
      <c r="Z3" s="9">
        <v>0</v>
      </c>
      <c r="AA3" s="8">
        <v>17490075.332405601</v>
      </c>
      <c r="AB3" s="8">
        <v>23239021.874212801</v>
      </c>
      <c r="AC3" s="8">
        <v>19581868.9224854</v>
      </c>
      <c r="AD3" s="8">
        <v>23129924.0161331</v>
      </c>
      <c r="AE3" s="8">
        <v>18047756.481869701</v>
      </c>
      <c r="AF3" s="8">
        <v>20514455.967554498</v>
      </c>
      <c r="AG3" s="8">
        <v>0</v>
      </c>
      <c r="AH3" s="8">
        <v>0</v>
      </c>
      <c r="AI3" s="8">
        <v>0</v>
      </c>
      <c r="AJ3" s="8">
        <v>0</v>
      </c>
      <c r="AK3" s="10">
        <v>1.8239366540943487</v>
      </c>
      <c r="AL3" s="10">
        <v>2.2132030212164722</v>
      </c>
      <c r="AM3" s="10">
        <v>1.95261603686844</v>
      </c>
      <c r="AN3" s="10">
        <v>2.4802919267150498</v>
      </c>
      <c r="AO3" s="10">
        <v>1.87122024725514</v>
      </c>
      <c r="AP3" s="10">
        <v>2.1841274188794499</v>
      </c>
      <c r="AQ3" s="11">
        <v>1</v>
      </c>
      <c r="AR3" s="11">
        <v>1</v>
      </c>
      <c r="AS3" s="7">
        <v>2</v>
      </c>
      <c r="AT3" s="10">
        <v>1.0659095700000001</v>
      </c>
      <c r="AU3" s="10">
        <v>1.1697485350000001</v>
      </c>
      <c r="AV3" s="10">
        <v>1.8239366540943487</v>
      </c>
      <c r="AW3" s="10">
        <v>2.2132030212164722</v>
      </c>
      <c r="AX3" s="10">
        <v>1.9441515346729461</v>
      </c>
      <c r="AY3" s="10">
        <v>2.5888909917255423</v>
      </c>
      <c r="AZ3" s="12">
        <v>0</v>
      </c>
      <c r="BA3" s="12">
        <v>0</v>
      </c>
      <c r="BB3" s="28" t="s">
        <v>57</v>
      </c>
      <c r="BC3" s="28" t="s">
        <v>55</v>
      </c>
    </row>
    <row r="4" spans="1:55" x14ac:dyDescent="0.25">
      <c r="A4" s="30" t="s">
        <v>593</v>
      </c>
      <c r="B4" s="7" t="s">
        <v>55</v>
      </c>
      <c r="C4" s="7" t="s">
        <v>55</v>
      </c>
      <c r="D4" s="7">
        <v>11</v>
      </c>
      <c r="E4" s="7">
        <v>1</v>
      </c>
      <c r="F4" s="7">
        <v>2</v>
      </c>
      <c r="G4" s="8">
        <v>207770213</v>
      </c>
      <c r="H4" s="8">
        <v>199504014</v>
      </c>
      <c r="I4" s="8">
        <v>172591324.762573</v>
      </c>
      <c r="J4" s="8">
        <v>144085415.62356901</v>
      </c>
      <c r="K4" s="8">
        <v>138479898.38452199</v>
      </c>
      <c r="L4" s="9">
        <v>0</v>
      </c>
      <c r="M4" s="9">
        <v>219</v>
      </c>
      <c r="N4" s="9">
        <v>355</v>
      </c>
      <c r="O4" s="9">
        <v>6</v>
      </c>
      <c r="P4" s="9">
        <v>191</v>
      </c>
      <c r="Q4" s="9">
        <v>319</v>
      </c>
      <c r="R4" s="9">
        <v>15</v>
      </c>
      <c r="S4" s="9">
        <v>169</v>
      </c>
      <c r="T4" s="9">
        <v>288</v>
      </c>
      <c r="U4" s="9">
        <v>8</v>
      </c>
      <c r="V4" s="9">
        <v>119</v>
      </c>
      <c r="W4" s="9">
        <v>254</v>
      </c>
      <c r="X4" s="9">
        <v>9</v>
      </c>
      <c r="Y4" s="9">
        <v>139</v>
      </c>
      <c r="Z4" s="9">
        <v>248</v>
      </c>
      <c r="AA4" s="8">
        <v>4367967.9493519003</v>
      </c>
      <c r="AB4" s="8">
        <v>4929900.1537192203</v>
      </c>
      <c r="AC4" s="8">
        <v>4088867.7546776198</v>
      </c>
      <c r="AD4" s="8">
        <v>4223467.2908816403</v>
      </c>
      <c r="AE4" s="8">
        <v>4184937.3760779798</v>
      </c>
      <c r="AF4" s="8">
        <v>4106802.4964676802</v>
      </c>
      <c r="AG4" s="8">
        <v>1994702.6687803499</v>
      </c>
      <c r="AH4" s="8">
        <v>2011090.3577527599</v>
      </c>
      <c r="AI4" s="8">
        <v>2372206.5974833602</v>
      </c>
      <c r="AJ4" s="8">
        <v>2303289.0520224199</v>
      </c>
      <c r="AK4" s="10">
        <v>1.972179222872819</v>
      </c>
      <c r="AL4" s="10">
        <v>2.0377922507607829</v>
      </c>
      <c r="AM4" s="10">
        <v>1.9335731365689599</v>
      </c>
      <c r="AN4" s="10">
        <v>2.3610850057800499</v>
      </c>
      <c r="AO4" s="10">
        <v>1.83226595247702</v>
      </c>
      <c r="AP4" s="10">
        <v>2.0087877339390601</v>
      </c>
      <c r="AQ4" s="11">
        <v>1</v>
      </c>
      <c r="AR4" s="11">
        <v>1</v>
      </c>
      <c r="AS4" s="7">
        <v>3</v>
      </c>
      <c r="AT4" s="10">
        <v>1.077639864</v>
      </c>
      <c r="AU4" s="10">
        <v>1.2098696179999999</v>
      </c>
      <c r="AV4" s="10">
        <v>1.972179222872819</v>
      </c>
      <c r="AW4" s="10">
        <v>2.0377922507607829</v>
      </c>
      <c r="AX4" s="10">
        <v>2.1252989495202903</v>
      </c>
      <c r="AY4" s="10">
        <v>2.4654629319913086</v>
      </c>
      <c r="AZ4" s="12">
        <v>0</v>
      </c>
      <c r="BA4" s="12">
        <v>0</v>
      </c>
      <c r="BB4" s="28" t="s">
        <v>58</v>
      </c>
      <c r="BC4" s="28" t="s">
        <v>55</v>
      </c>
    </row>
    <row r="5" spans="1:55" x14ac:dyDescent="0.25">
      <c r="A5" s="30" t="s">
        <v>594</v>
      </c>
      <c r="B5" s="7" t="s">
        <v>55</v>
      </c>
      <c r="C5" s="7" t="s">
        <v>55</v>
      </c>
      <c r="D5" s="7">
        <v>11</v>
      </c>
      <c r="E5" s="7">
        <v>3</v>
      </c>
      <c r="F5" s="7">
        <v>2</v>
      </c>
      <c r="G5" s="8">
        <v>534089727</v>
      </c>
      <c r="H5" s="8">
        <v>445263893</v>
      </c>
      <c r="I5" s="8">
        <v>371425695.51146698</v>
      </c>
      <c r="J5" s="8">
        <v>0</v>
      </c>
      <c r="K5" s="8">
        <v>0</v>
      </c>
      <c r="L5" s="9">
        <v>3</v>
      </c>
      <c r="M5" s="9">
        <v>331</v>
      </c>
      <c r="N5" s="9">
        <v>599</v>
      </c>
      <c r="O5" s="9">
        <v>8</v>
      </c>
      <c r="P5" s="9">
        <v>308</v>
      </c>
      <c r="Q5" s="9">
        <v>519</v>
      </c>
      <c r="R5" s="9">
        <v>16</v>
      </c>
      <c r="S5" s="9">
        <v>255</v>
      </c>
      <c r="T5" s="9">
        <v>445</v>
      </c>
      <c r="U5" s="9">
        <v>0</v>
      </c>
      <c r="V5" s="9">
        <v>0</v>
      </c>
      <c r="W5" s="9">
        <v>0</v>
      </c>
      <c r="X5" s="9">
        <v>0</v>
      </c>
      <c r="Y5" s="9">
        <v>0</v>
      </c>
      <c r="Z5" s="9">
        <v>0</v>
      </c>
      <c r="AA5" s="8">
        <v>8388286.1731360601</v>
      </c>
      <c r="AB5" s="8">
        <v>7923586.2840039805</v>
      </c>
      <c r="AC5" s="8">
        <v>6874993.8972746003</v>
      </c>
      <c r="AD5" s="8">
        <v>5658502.7571088905</v>
      </c>
      <c r="AE5" s="8">
        <v>6147830.1024282305</v>
      </c>
      <c r="AF5" s="8">
        <v>5599500.2159352703</v>
      </c>
      <c r="AG5" s="8">
        <v>0</v>
      </c>
      <c r="AH5" s="8">
        <v>0</v>
      </c>
      <c r="AI5" s="8">
        <v>0</v>
      </c>
      <c r="AJ5" s="8">
        <v>0</v>
      </c>
      <c r="AK5" s="10">
        <v>1.585093133050506</v>
      </c>
      <c r="AL5" s="10">
        <v>1.4200387166711324</v>
      </c>
      <c r="AM5" s="10">
        <v>1.63433186220504</v>
      </c>
      <c r="AN5" s="10">
        <v>1.6070134171291499</v>
      </c>
      <c r="AO5" s="10">
        <v>1.57757458892487</v>
      </c>
      <c r="AP5" s="10">
        <v>1.43647992235532</v>
      </c>
      <c r="AQ5" s="11">
        <v>1</v>
      </c>
      <c r="AR5" s="11">
        <v>1</v>
      </c>
      <c r="AS5" s="7">
        <v>1</v>
      </c>
      <c r="AT5" s="10">
        <v>1.0582698669999999</v>
      </c>
      <c r="AU5" s="10">
        <v>1.1523843</v>
      </c>
      <c r="AV5" s="10">
        <v>1.585093133050506</v>
      </c>
      <c r="AW5" s="10">
        <v>1.4200387166711324</v>
      </c>
      <c r="AX5" s="10">
        <v>1.6774562990959723</v>
      </c>
      <c r="AY5" s="10">
        <v>1.6364303224839611</v>
      </c>
      <c r="AZ5" s="12">
        <v>0</v>
      </c>
      <c r="BA5" s="12">
        <v>0</v>
      </c>
      <c r="BB5" s="28" t="s">
        <v>59</v>
      </c>
      <c r="BC5" s="28" t="s">
        <v>55</v>
      </c>
    </row>
    <row r="6" spans="1:55" x14ac:dyDescent="0.25">
      <c r="A6" s="30" t="s">
        <v>595</v>
      </c>
      <c r="B6" s="7" t="s">
        <v>55</v>
      </c>
      <c r="C6" s="7" t="s">
        <v>55</v>
      </c>
      <c r="D6" s="7">
        <v>11</v>
      </c>
      <c r="E6" s="7">
        <v>1</v>
      </c>
      <c r="F6" s="7">
        <v>1</v>
      </c>
      <c r="G6" s="8">
        <v>664730621</v>
      </c>
      <c r="H6" s="8">
        <v>638941716</v>
      </c>
      <c r="I6" s="8">
        <v>634909515.10316098</v>
      </c>
      <c r="J6" s="8">
        <v>0</v>
      </c>
      <c r="K6" s="8">
        <v>0</v>
      </c>
      <c r="L6" s="9">
        <v>17</v>
      </c>
      <c r="M6" s="9">
        <v>700</v>
      </c>
      <c r="N6" s="9">
        <v>906</v>
      </c>
      <c r="O6" s="9">
        <v>28</v>
      </c>
      <c r="P6" s="9">
        <v>717</v>
      </c>
      <c r="Q6" s="9">
        <v>1065</v>
      </c>
      <c r="R6" s="9">
        <v>41</v>
      </c>
      <c r="S6" s="9">
        <v>731</v>
      </c>
      <c r="T6" s="9">
        <v>1113</v>
      </c>
      <c r="U6" s="9">
        <v>0</v>
      </c>
      <c r="V6" s="9">
        <v>0</v>
      </c>
      <c r="W6" s="9">
        <v>0</v>
      </c>
      <c r="X6" s="9">
        <v>0</v>
      </c>
      <c r="Y6" s="9">
        <v>0</v>
      </c>
      <c r="Z6" s="9">
        <v>0</v>
      </c>
      <c r="AA6" s="8">
        <v>16455460.3505968</v>
      </c>
      <c r="AB6" s="8">
        <v>15554603.1945817</v>
      </c>
      <c r="AC6" s="8">
        <v>14247872.257840799</v>
      </c>
      <c r="AD6" s="8">
        <v>13705639.575019799</v>
      </c>
      <c r="AE6" s="8">
        <v>14655641.988036601</v>
      </c>
      <c r="AF6" s="8">
        <v>13805936.999181099</v>
      </c>
      <c r="AG6" s="8">
        <v>0</v>
      </c>
      <c r="AH6" s="8">
        <v>0</v>
      </c>
      <c r="AI6" s="8">
        <v>0</v>
      </c>
      <c r="AJ6" s="8">
        <v>0</v>
      </c>
      <c r="AK6" s="10">
        <v>2.3398018787426698</v>
      </c>
      <c r="AL6" s="10">
        <v>2.2215301212100096</v>
      </c>
      <c r="AM6" s="10">
        <v>2.5781897798270399</v>
      </c>
      <c r="AN6" s="10">
        <v>2.4808500558264499</v>
      </c>
      <c r="AO6" s="10">
        <v>2.47071663152773</v>
      </c>
      <c r="AP6" s="10">
        <v>2.1846189034028498</v>
      </c>
      <c r="AQ6" s="11">
        <v>1</v>
      </c>
      <c r="AR6" s="11">
        <v>1</v>
      </c>
      <c r="AS6" s="7">
        <v>2</v>
      </c>
      <c r="AT6" s="10">
        <v>1.0659095700000001</v>
      </c>
      <c r="AU6" s="10">
        <v>1.1697485350000001</v>
      </c>
      <c r="AV6" s="10">
        <v>2.3398018787426698</v>
      </c>
      <c r="AW6" s="10">
        <v>2.2215301212100096</v>
      </c>
      <c r="AX6" s="10">
        <v>2.4940172144557913</v>
      </c>
      <c r="AY6" s="10">
        <v>2.5986316047437814</v>
      </c>
      <c r="AZ6" s="12">
        <v>0</v>
      </c>
      <c r="BA6" s="12">
        <v>0</v>
      </c>
      <c r="BB6" s="28" t="s">
        <v>60</v>
      </c>
      <c r="BC6" s="28" t="s">
        <v>55</v>
      </c>
    </row>
    <row r="7" spans="1:55" x14ac:dyDescent="0.25">
      <c r="A7" s="30" t="s">
        <v>596</v>
      </c>
      <c r="B7" s="7" t="s">
        <v>55</v>
      </c>
      <c r="C7" s="7" t="s">
        <v>55</v>
      </c>
      <c r="D7" s="7">
        <v>11</v>
      </c>
      <c r="E7" s="7">
        <v>1</v>
      </c>
      <c r="F7" s="7">
        <v>1</v>
      </c>
      <c r="G7" s="8">
        <v>104165222</v>
      </c>
      <c r="H7" s="8">
        <v>96879179</v>
      </c>
      <c r="I7" s="8">
        <v>92267833.497741297</v>
      </c>
      <c r="J7" s="8">
        <v>93019846.802769005</v>
      </c>
      <c r="K7" s="8">
        <v>88694586.609157205</v>
      </c>
      <c r="L7" s="9">
        <v>6</v>
      </c>
      <c r="M7" s="9">
        <v>68</v>
      </c>
      <c r="N7" s="9">
        <v>76</v>
      </c>
      <c r="O7" s="9">
        <v>10</v>
      </c>
      <c r="P7" s="9">
        <v>74</v>
      </c>
      <c r="Q7" s="9">
        <v>110</v>
      </c>
      <c r="R7" s="9">
        <v>11</v>
      </c>
      <c r="S7" s="9">
        <v>107</v>
      </c>
      <c r="T7" s="9">
        <v>99</v>
      </c>
      <c r="U7" s="9">
        <v>10</v>
      </c>
      <c r="V7" s="9">
        <v>78</v>
      </c>
      <c r="W7" s="9">
        <v>154</v>
      </c>
      <c r="X7" s="9">
        <v>5</v>
      </c>
      <c r="Y7" s="9">
        <v>59</v>
      </c>
      <c r="Z7" s="9">
        <v>117</v>
      </c>
      <c r="AA7" s="8">
        <v>2585821.8058240898</v>
      </c>
      <c r="AB7" s="8">
        <v>3072482.7892116499</v>
      </c>
      <c r="AC7" s="8">
        <v>2340918.0603330401</v>
      </c>
      <c r="AD7" s="8">
        <v>3139641.8946105898</v>
      </c>
      <c r="AE7" s="8">
        <v>3014830.4159115599</v>
      </c>
      <c r="AF7" s="8">
        <v>2668449.3241107399</v>
      </c>
      <c r="AG7" s="8">
        <v>2358989.93728995</v>
      </c>
      <c r="AH7" s="8">
        <v>2620600.9911370198</v>
      </c>
      <c r="AI7" s="8">
        <v>1037789.10099449</v>
      </c>
      <c r="AJ7" s="8">
        <v>1087378.8132163</v>
      </c>
      <c r="AK7" s="10">
        <v>2.386886902633699</v>
      </c>
      <c r="AL7" s="10">
        <v>2.6500730722512147</v>
      </c>
      <c r="AM7" s="10">
        <v>2.64706014050472</v>
      </c>
      <c r="AN7" s="10">
        <v>3.3581749101537</v>
      </c>
      <c r="AO7" s="10">
        <v>2.41415063279213</v>
      </c>
      <c r="AP7" s="10">
        <v>2.5574513050133598</v>
      </c>
      <c r="AQ7" s="11">
        <v>1</v>
      </c>
      <c r="AR7" s="11">
        <v>0.98012135299837799</v>
      </c>
      <c r="AS7" s="7">
        <v>5</v>
      </c>
      <c r="AT7" s="10">
        <v>1.1180532750000001</v>
      </c>
      <c r="AU7" s="10">
        <v>1.3479962729999999</v>
      </c>
      <c r="AV7" s="10">
        <v>2.386886902633699</v>
      </c>
      <c r="AW7" s="10">
        <v>2.6482318768356268</v>
      </c>
      <c r="AX7" s="10">
        <v>2.6686667185442134</v>
      </c>
      <c r="AY7" s="10">
        <v>3.5698067000142197</v>
      </c>
      <c r="AZ7" s="12">
        <v>0</v>
      </c>
      <c r="BA7" s="12">
        <v>0</v>
      </c>
      <c r="BB7" s="28" t="s">
        <v>61</v>
      </c>
      <c r="BC7" s="28" t="s">
        <v>55</v>
      </c>
    </row>
    <row r="8" spans="1:55" x14ac:dyDescent="0.25">
      <c r="A8" s="30" t="s">
        <v>597</v>
      </c>
      <c r="B8" s="7" t="s">
        <v>55</v>
      </c>
      <c r="C8" s="7" t="s">
        <v>55</v>
      </c>
      <c r="D8" s="7">
        <v>11</v>
      </c>
      <c r="E8" s="7">
        <v>1</v>
      </c>
      <c r="F8" s="7">
        <v>2</v>
      </c>
      <c r="G8" s="8">
        <v>2285132745</v>
      </c>
      <c r="H8" s="8">
        <v>2396577032</v>
      </c>
      <c r="I8" s="8">
        <v>2419171407.8966298</v>
      </c>
      <c r="J8" s="8">
        <v>0</v>
      </c>
      <c r="K8" s="8">
        <v>0</v>
      </c>
      <c r="L8" s="9">
        <v>33</v>
      </c>
      <c r="M8" s="9">
        <v>1127</v>
      </c>
      <c r="N8" s="9">
        <v>1544</v>
      </c>
      <c r="O8" s="9">
        <v>65</v>
      </c>
      <c r="P8" s="9">
        <v>1287</v>
      </c>
      <c r="Q8" s="9">
        <v>2169</v>
      </c>
      <c r="R8" s="9">
        <v>87</v>
      </c>
      <c r="S8" s="9">
        <v>1538</v>
      </c>
      <c r="T8" s="9">
        <v>2202</v>
      </c>
      <c r="U8" s="9">
        <v>0</v>
      </c>
      <c r="V8" s="9">
        <v>0</v>
      </c>
      <c r="W8" s="9">
        <v>0</v>
      </c>
      <c r="X8" s="9">
        <v>0</v>
      </c>
      <c r="Y8" s="9">
        <v>0</v>
      </c>
      <c r="Z8" s="9">
        <v>0</v>
      </c>
      <c r="AA8" s="8">
        <v>24032094.1424256</v>
      </c>
      <c r="AB8" s="8">
        <v>27795888.73429</v>
      </c>
      <c r="AC8" s="8">
        <v>27801633.4874871</v>
      </c>
      <c r="AD8" s="8">
        <v>31864335.009284101</v>
      </c>
      <c r="AE8" s="8">
        <v>27131675.0077723</v>
      </c>
      <c r="AF8" s="8">
        <v>31073887.3976749</v>
      </c>
      <c r="AG8" s="8">
        <v>0</v>
      </c>
      <c r="AH8" s="8">
        <v>0</v>
      </c>
      <c r="AI8" s="8">
        <v>0</v>
      </c>
      <c r="AJ8" s="8">
        <v>0</v>
      </c>
      <c r="AK8" s="10">
        <v>1.1120507523156724</v>
      </c>
      <c r="AL8" s="10">
        <v>1.2777866405403016</v>
      </c>
      <c r="AM8" s="10">
        <v>1.1932274881621201</v>
      </c>
      <c r="AN8" s="10">
        <v>1.54389313862935</v>
      </c>
      <c r="AO8" s="10">
        <v>1.1434871952661201</v>
      </c>
      <c r="AP8" s="10">
        <v>1.3595413102707801</v>
      </c>
      <c r="AQ8" s="11">
        <v>1</v>
      </c>
      <c r="AR8" s="11">
        <v>1</v>
      </c>
      <c r="AS8" s="7">
        <v>2</v>
      </c>
      <c r="AT8" s="10">
        <v>1.0659095700000001</v>
      </c>
      <c r="AU8" s="10">
        <v>1.1697485350000001</v>
      </c>
      <c r="AV8" s="10">
        <v>1.1120507523156724</v>
      </c>
      <c r="AW8" s="10">
        <v>1.2777866405403016</v>
      </c>
      <c r="AX8" s="10">
        <v>1.1853455392189749</v>
      </c>
      <c r="AY8" s="10">
        <v>1.4946890508145894</v>
      </c>
      <c r="AZ8" s="12">
        <v>0</v>
      </c>
      <c r="BA8" s="12">
        <v>0</v>
      </c>
      <c r="BB8" s="28" t="s">
        <v>62</v>
      </c>
      <c r="BC8" s="28" t="s">
        <v>55</v>
      </c>
    </row>
    <row r="9" spans="1:55" x14ac:dyDescent="0.25">
      <c r="A9" s="30" t="s">
        <v>598</v>
      </c>
      <c r="B9" s="7" t="s">
        <v>55</v>
      </c>
      <c r="C9" s="7" t="s">
        <v>55</v>
      </c>
      <c r="D9" s="7">
        <v>11</v>
      </c>
      <c r="E9" s="7">
        <v>1</v>
      </c>
      <c r="F9" s="7">
        <v>1</v>
      </c>
      <c r="G9" s="8">
        <v>79316276</v>
      </c>
      <c r="H9" s="8">
        <v>69676917</v>
      </c>
      <c r="I9" s="8">
        <v>70789508.092138499</v>
      </c>
      <c r="J9" s="8">
        <v>73682226.452533007</v>
      </c>
      <c r="K9" s="8">
        <v>70411838.9858661</v>
      </c>
      <c r="L9" s="9">
        <v>3</v>
      </c>
      <c r="M9" s="9">
        <v>30</v>
      </c>
      <c r="N9" s="9">
        <v>61</v>
      </c>
      <c r="O9" s="9">
        <v>3</v>
      </c>
      <c r="P9" s="9">
        <v>43</v>
      </c>
      <c r="Q9" s="9">
        <v>60</v>
      </c>
      <c r="R9" s="9">
        <v>2</v>
      </c>
      <c r="S9" s="9">
        <v>40</v>
      </c>
      <c r="T9" s="9">
        <v>56</v>
      </c>
      <c r="U9" s="9">
        <v>2</v>
      </c>
      <c r="V9" s="9">
        <v>50</v>
      </c>
      <c r="W9" s="9">
        <v>66</v>
      </c>
      <c r="X9" s="9">
        <v>8</v>
      </c>
      <c r="Y9" s="9">
        <v>47</v>
      </c>
      <c r="Z9" s="9">
        <v>71</v>
      </c>
      <c r="AA9" s="8">
        <v>1069136.3529610899</v>
      </c>
      <c r="AB9" s="8">
        <v>1055148.0279426801</v>
      </c>
      <c r="AC9" s="8">
        <v>922080.46408673597</v>
      </c>
      <c r="AD9" s="8">
        <v>991542.35591890302</v>
      </c>
      <c r="AE9" s="8">
        <v>737097.87603807705</v>
      </c>
      <c r="AF9" s="8">
        <v>743785.34638984106</v>
      </c>
      <c r="AG9" s="8">
        <v>736859.51440701797</v>
      </c>
      <c r="AH9" s="8">
        <v>844815.70818628801</v>
      </c>
      <c r="AI9" s="8">
        <v>713014.36888329196</v>
      </c>
      <c r="AJ9" s="8">
        <v>852847.06140755594</v>
      </c>
      <c r="AK9" s="10">
        <v>1.1482427460851825</v>
      </c>
      <c r="AL9" s="10">
        <v>1.23342266191887</v>
      </c>
      <c r="AM9" s="10">
        <v>1.2686896365842399</v>
      </c>
      <c r="AN9" s="10">
        <v>1.6914160075385001</v>
      </c>
      <c r="AO9" s="10">
        <v>1.1570601823926301</v>
      </c>
      <c r="AP9" s="10">
        <v>1.28811458352592</v>
      </c>
      <c r="AQ9" s="11">
        <v>0.67277202183793294</v>
      </c>
      <c r="AR9" s="11">
        <v>0.66962742869942637</v>
      </c>
      <c r="AS9" s="7">
        <v>5</v>
      </c>
      <c r="AT9" s="10">
        <v>1.1180532750000001</v>
      </c>
      <c r="AU9" s="10">
        <v>1.3479962729999999</v>
      </c>
      <c r="AV9" s="10">
        <v>1.1511280579406413</v>
      </c>
      <c r="AW9" s="10">
        <v>1.2514913726895605</v>
      </c>
      <c r="AX9" s="10">
        <v>1.2870224951249238</v>
      </c>
      <c r="AY9" s="10">
        <v>1.6870057060771815</v>
      </c>
      <c r="AZ9" s="12">
        <v>0</v>
      </c>
      <c r="BA9" s="12">
        <v>0</v>
      </c>
      <c r="BB9" s="28" t="s">
        <v>63</v>
      </c>
      <c r="BC9" s="28" t="s">
        <v>55</v>
      </c>
    </row>
    <row r="10" spans="1:55" x14ac:dyDescent="0.25">
      <c r="A10" s="30" t="s">
        <v>599</v>
      </c>
      <c r="B10" s="7" t="s">
        <v>55</v>
      </c>
      <c r="C10" s="7" t="s">
        <v>55</v>
      </c>
      <c r="D10" s="7">
        <v>56</v>
      </c>
      <c r="E10" s="7">
        <v>2</v>
      </c>
      <c r="F10" s="7">
        <v>2</v>
      </c>
      <c r="G10" s="8">
        <v>2952983229</v>
      </c>
      <c r="H10" s="8">
        <v>2831420511</v>
      </c>
      <c r="I10" s="8">
        <v>2695958556.6017299</v>
      </c>
      <c r="J10" s="8">
        <v>0</v>
      </c>
      <c r="K10" s="8">
        <v>0</v>
      </c>
      <c r="L10" s="9">
        <v>52</v>
      </c>
      <c r="M10" s="9">
        <v>1828</v>
      </c>
      <c r="N10" s="9">
        <v>2520</v>
      </c>
      <c r="O10" s="9">
        <v>82</v>
      </c>
      <c r="P10" s="9">
        <v>1939</v>
      </c>
      <c r="Q10" s="9">
        <v>2738</v>
      </c>
      <c r="R10" s="9">
        <v>112</v>
      </c>
      <c r="S10" s="9">
        <v>1834</v>
      </c>
      <c r="T10" s="9">
        <v>2950</v>
      </c>
      <c r="U10" s="9">
        <v>0</v>
      </c>
      <c r="V10" s="9">
        <v>0</v>
      </c>
      <c r="W10" s="9">
        <v>0</v>
      </c>
      <c r="X10" s="9">
        <v>0</v>
      </c>
      <c r="Y10" s="9">
        <v>0</v>
      </c>
      <c r="Z10" s="9">
        <v>0</v>
      </c>
      <c r="AA10" s="8">
        <v>53032133.401304103</v>
      </c>
      <c r="AB10" s="8">
        <v>49109260.135354303</v>
      </c>
      <c r="AC10" s="8">
        <v>50066660.545465201</v>
      </c>
      <c r="AD10" s="8">
        <v>45321559.314578503</v>
      </c>
      <c r="AE10" s="8">
        <v>43751351.695573099</v>
      </c>
      <c r="AF10" s="8">
        <v>38453645.2203492</v>
      </c>
      <c r="AG10" s="8">
        <v>0</v>
      </c>
      <c r="AH10" s="8">
        <v>0</v>
      </c>
      <c r="AI10" s="8">
        <v>0</v>
      </c>
      <c r="AJ10" s="8">
        <v>0</v>
      </c>
      <c r="AK10" s="10">
        <v>1.7316494331991985</v>
      </c>
      <c r="AL10" s="10">
        <v>1.5669668349373678</v>
      </c>
      <c r="AM10" s="10">
        <v>1.8231628576071599</v>
      </c>
      <c r="AN10" s="10">
        <v>1.81527092134335</v>
      </c>
      <c r="AO10" s="10">
        <v>1.6890142088692801</v>
      </c>
      <c r="AP10" s="10">
        <v>1.5080702137425299</v>
      </c>
      <c r="AQ10" s="11">
        <v>1</v>
      </c>
      <c r="AR10" s="11">
        <v>1</v>
      </c>
      <c r="AS10" s="7">
        <v>3</v>
      </c>
      <c r="AT10" s="10">
        <v>1.077639864</v>
      </c>
      <c r="AU10" s="10">
        <v>1.2098696179999999</v>
      </c>
      <c r="AV10" s="10">
        <v>1.7316494331991985</v>
      </c>
      <c r="AW10" s="10">
        <v>1.5669668349373678</v>
      </c>
      <c r="AX10" s="10">
        <v>1.8660944596884614</v>
      </c>
      <c r="AY10" s="10">
        <v>1.8958255660043422</v>
      </c>
      <c r="AZ10" s="12">
        <v>0</v>
      </c>
      <c r="BA10" s="12">
        <v>0</v>
      </c>
      <c r="BB10" s="28" t="s">
        <v>64</v>
      </c>
      <c r="BC10" s="28" t="s">
        <v>55</v>
      </c>
    </row>
    <row r="11" spans="1:55" x14ac:dyDescent="0.25">
      <c r="A11" s="30" t="s">
        <v>600</v>
      </c>
      <c r="B11" s="7" t="s">
        <v>55</v>
      </c>
      <c r="C11" s="7" t="s">
        <v>55</v>
      </c>
      <c r="D11" s="7">
        <v>11</v>
      </c>
      <c r="E11" s="7">
        <v>1</v>
      </c>
      <c r="F11" s="7">
        <v>2</v>
      </c>
      <c r="G11" s="8">
        <v>991497181</v>
      </c>
      <c r="H11" s="8">
        <v>942094788</v>
      </c>
      <c r="I11" s="8">
        <v>882841306.03858399</v>
      </c>
      <c r="J11" s="8">
        <v>0</v>
      </c>
      <c r="K11" s="8">
        <v>0</v>
      </c>
      <c r="L11" s="9">
        <v>17</v>
      </c>
      <c r="M11" s="9">
        <v>423</v>
      </c>
      <c r="N11" s="9">
        <v>668</v>
      </c>
      <c r="O11" s="9">
        <v>37</v>
      </c>
      <c r="P11" s="9">
        <v>455</v>
      </c>
      <c r="Q11" s="9">
        <v>715</v>
      </c>
      <c r="R11" s="9">
        <v>49</v>
      </c>
      <c r="S11" s="9">
        <v>357</v>
      </c>
      <c r="T11" s="9">
        <v>760</v>
      </c>
      <c r="U11" s="9">
        <v>0</v>
      </c>
      <c r="V11" s="9">
        <v>0</v>
      </c>
      <c r="W11" s="9">
        <v>0</v>
      </c>
      <c r="X11" s="9">
        <v>0</v>
      </c>
      <c r="Y11" s="9">
        <v>0</v>
      </c>
      <c r="Z11" s="9">
        <v>0</v>
      </c>
      <c r="AA11" s="8">
        <v>11658270.660111999</v>
      </c>
      <c r="AB11" s="8">
        <v>11842755.6094811</v>
      </c>
      <c r="AC11" s="8">
        <v>12651056.454778099</v>
      </c>
      <c r="AD11" s="8">
        <v>11942214.236632001</v>
      </c>
      <c r="AE11" s="8">
        <v>8756048.6897060405</v>
      </c>
      <c r="AF11" s="8">
        <v>10410565.584487399</v>
      </c>
      <c r="AG11" s="8">
        <v>0</v>
      </c>
      <c r="AH11" s="8">
        <v>0</v>
      </c>
      <c r="AI11" s="8">
        <v>0</v>
      </c>
      <c r="AJ11" s="8">
        <v>0</v>
      </c>
      <c r="AK11" s="10">
        <v>1.1740159476756347</v>
      </c>
      <c r="AL11" s="10">
        <v>1.214143283054772</v>
      </c>
      <c r="AM11" s="10">
        <v>1.3034312620478401</v>
      </c>
      <c r="AN11" s="10">
        <v>1.63070823671175</v>
      </c>
      <c r="AO11" s="10">
        <v>1.21463862293234</v>
      </c>
      <c r="AP11" s="10">
        <v>1.32423620247067</v>
      </c>
      <c r="AQ11" s="11">
        <v>1</v>
      </c>
      <c r="AR11" s="11">
        <v>1</v>
      </c>
      <c r="AS11" s="7">
        <v>4</v>
      </c>
      <c r="AT11" s="10">
        <v>1.0956071860000001</v>
      </c>
      <c r="AU11" s="10">
        <v>1.267419147</v>
      </c>
      <c r="AV11" s="10">
        <v>1.1740159476756347</v>
      </c>
      <c r="AW11" s="10">
        <v>1.214143283054772</v>
      </c>
      <c r="AX11" s="10">
        <v>1.2862603087520255</v>
      </c>
      <c r="AY11" s="10">
        <v>1.5388284441450588</v>
      </c>
      <c r="AZ11" s="12">
        <v>0</v>
      </c>
      <c r="BA11" s="12">
        <v>0</v>
      </c>
      <c r="BB11" s="28" t="s">
        <v>65</v>
      </c>
      <c r="BC11" s="28" t="s">
        <v>55</v>
      </c>
    </row>
    <row r="12" spans="1:55" x14ac:dyDescent="0.25">
      <c r="A12" s="30" t="s">
        <v>601</v>
      </c>
      <c r="B12" s="7" t="s">
        <v>55</v>
      </c>
      <c r="C12" s="7" t="s">
        <v>55</v>
      </c>
      <c r="D12" s="7">
        <v>11</v>
      </c>
      <c r="E12" s="7">
        <v>1</v>
      </c>
      <c r="F12" s="7">
        <v>1</v>
      </c>
      <c r="G12" s="8">
        <v>311031396</v>
      </c>
      <c r="H12" s="8">
        <v>290824224</v>
      </c>
      <c r="I12" s="8">
        <v>274842133.25996</v>
      </c>
      <c r="J12" s="8">
        <v>289180427.99066198</v>
      </c>
      <c r="K12" s="8">
        <v>0</v>
      </c>
      <c r="L12" s="9">
        <v>10</v>
      </c>
      <c r="M12" s="9">
        <v>143</v>
      </c>
      <c r="N12" s="9">
        <v>241</v>
      </c>
      <c r="O12" s="9">
        <v>9</v>
      </c>
      <c r="P12" s="9">
        <v>141</v>
      </c>
      <c r="Q12" s="9">
        <v>295</v>
      </c>
      <c r="R12" s="9">
        <v>15</v>
      </c>
      <c r="S12" s="9">
        <v>165</v>
      </c>
      <c r="T12" s="9">
        <v>296</v>
      </c>
      <c r="U12" s="9">
        <v>12</v>
      </c>
      <c r="V12" s="9">
        <v>158</v>
      </c>
      <c r="W12" s="9">
        <v>256</v>
      </c>
      <c r="X12" s="9">
        <v>0</v>
      </c>
      <c r="Y12" s="9">
        <v>0</v>
      </c>
      <c r="Z12" s="9">
        <v>0</v>
      </c>
      <c r="AA12" s="8">
        <v>6501845.1773616504</v>
      </c>
      <c r="AB12" s="8">
        <v>5270959.3105280297</v>
      </c>
      <c r="AC12" s="8">
        <v>3691317.7486960501</v>
      </c>
      <c r="AD12" s="8">
        <v>3826547.066995</v>
      </c>
      <c r="AE12" s="8">
        <v>3846622.1602051398</v>
      </c>
      <c r="AF12" s="8">
        <v>4862091.9703953499</v>
      </c>
      <c r="AG12" s="8">
        <v>3473014.4330286002</v>
      </c>
      <c r="AH12" s="8">
        <v>3915559.2790316599</v>
      </c>
      <c r="AI12" s="8">
        <v>0</v>
      </c>
      <c r="AJ12" s="8">
        <v>0</v>
      </c>
      <c r="AK12" s="10">
        <v>1.5021122962011091</v>
      </c>
      <c r="AL12" s="10">
        <v>1.533192568007028</v>
      </c>
      <c r="AM12" s="10">
        <v>1.38230781289716</v>
      </c>
      <c r="AN12" s="10">
        <v>1.8849947817929</v>
      </c>
      <c r="AO12" s="10">
        <v>1.2606813234635801</v>
      </c>
      <c r="AP12" s="10">
        <v>1.4355364129675401</v>
      </c>
      <c r="AQ12" s="11">
        <v>1</v>
      </c>
      <c r="AR12" s="11">
        <v>1</v>
      </c>
      <c r="AS12" s="7">
        <v>5</v>
      </c>
      <c r="AT12" s="10">
        <v>1.1180532750000001</v>
      </c>
      <c r="AU12" s="10">
        <v>1.3479962729999999</v>
      </c>
      <c r="AV12" s="10">
        <v>1.5021122962011091</v>
      </c>
      <c r="AW12" s="10">
        <v>1.533192568007028</v>
      </c>
      <c r="AX12" s="10">
        <v>1.6794415721854201</v>
      </c>
      <c r="AY12" s="10">
        <v>2.0667378674647727</v>
      </c>
      <c r="AZ12" s="12">
        <v>0</v>
      </c>
      <c r="BA12" s="12">
        <v>0</v>
      </c>
      <c r="BB12" s="28" t="s">
        <v>66</v>
      </c>
      <c r="BC12" s="28" t="s">
        <v>55</v>
      </c>
    </row>
    <row r="13" spans="1:55" x14ac:dyDescent="0.25">
      <c r="A13" s="30" t="s">
        <v>602</v>
      </c>
      <c r="B13" s="7" t="s">
        <v>55</v>
      </c>
      <c r="C13" s="7" t="s">
        <v>55</v>
      </c>
      <c r="D13" s="7">
        <v>11</v>
      </c>
      <c r="E13" s="7">
        <v>1</v>
      </c>
      <c r="F13" s="7">
        <v>1</v>
      </c>
      <c r="G13" s="8">
        <v>1498036784</v>
      </c>
      <c r="H13" s="8">
        <v>1365903343</v>
      </c>
      <c r="I13" s="8">
        <v>1311726480.1754701</v>
      </c>
      <c r="J13" s="8">
        <v>0</v>
      </c>
      <c r="K13" s="8">
        <v>0</v>
      </c>
      <c r="L13" s="9">
        <v>14</v>
      </c>
      <c r="M13" s="9">
        <v>512</v>
      </c>
      <c r="N13" s="9">
        <v>1410</v>
      </c>
      <c r="O13" s="9">
        <v>31</v>
      </c>
      <c r="P13" s="9">
        <v>472</v>
      </c>
      <c r="Q13" s="9">
        <v>1590</v>
      </c>
      <c r="R13" s="9">
        <v>36</v>
      </c>
      <c r="S13" s="9">
        <v>521</v>
      </c>
      <c r="T13" s="9">
        <v>1539</v>
      </c>
      <c r="U13" s="9">
        <v>0</v>
      </c>
      <c r="V13" s="9">
        <v>0</v>
      </c>
      <c r="W13" s="9">
        <v>0</v>
      </c>
      <c r="X13" s="9">
        <v>0</v>
      </c>
      <c r="Y13" s="9">
        <v>0</v>
      </c>
      <c r="Z13" s="9">
        <v>0</v>
      </c>
      <c r="AA13" s="8">
        <v>10976097.909891499</v>
      </c>
      <c r="AB13" s="8">
        <v>13235135.802184399</v>
      </c>
      <c r="AC13" s="8">
        <v>9307536.3768310808</v>
      </c>
      <c r="AD13" s="8">
        <v>12139102.742060499</v>
      </c>
      <c r="AE13" s="8">
        <v>11175173.1625075</v>
      </c>
      <c r="AF13" s="8">
        <v>13066544.5837877</v>
      </c>
      <c r="AG13" s="8">
        <v>0</v>
      </c>
      <c r="AH13" s="8">
        <v>0</v>
      </c>
      <c r="AI13" s="8">
        <v>0</v>
      </c>
      <c r="AJ13" s="8">
        <v>0</v>
      </c>
      <c r="AK13" s="10">
        <v>0.7533840799256154</v>
      </c>
      <c r="AL13" s="10">
        <v>0.92059033309737703</v>
      </c>
      <c r="AM13" s="10">
        <v>0.73205322463907996</v>
      </c>
      <c r="AN13" s="10">
        <v>0.97580565150700005</v>
      </c>
      <c r="AO13" s="10">
        <v>0.70153721476648501</v>
      </c>
      <c r="AP13" s="10">
        <v>0.85928751208599996</v>
      </c>
      <c r="AQ13" s="11">
        <v>1</v>
      </c>
      <c r="AR13" s="11">
        <v>1</v>
      </c>
      <c r="AS13" s="7">
        <v>2</v>
      </c>
      <c r="AT13" s="10">
        <v>1.0659095700000001</v>
      </c>
      <c r="AU13" s="10">
        <v>1.1697485350000001</v>
      </c>
      <c r="AV13" s="10">
        <v>0.7533840799256154</v>
      </c>
      <c r="AW13" s="10">
        <v>0.92059033309737703</v>
      </c>
      <c r="AX13" s="10">
        <v>0.80303930067835838</v>
      </c>
      <c r="AY13" s="10">
        <v>1.0768591934758189</v>
      </c>
      <c r="AZ13" s="12">
        <v>0</v>
      </c>
      <c r="BA13" s="12">
        <v>0</v>
      </c>
      <c r="BB13" s="28" t="s">
        <v>67</v>
      </c>
      <c r="BC13" s="28" t="s">
        <v>55</v>
      </c>
    </row>
    <row r="14" spans="1:55" x14ac:dyDescent="0.25">
      <c r="A14" s="30" t="s">
        <v>603</v>
      </c>
      <c r="B14" s="7" t="s">
        <v>55</v>
      </c>
      <c r="C14" s="7" t="s">
        <v>55</v>
      </c>
      <c r="D14" s="7">
        <v>11</v>
      </c>
      <c r="E14" s="7">
        <v>1</v>
      </c>
      <c r="F14" s="7">
        <v>2</v>
      </c>
      <c r="G14" s="8">
        <v>523176820</v>
      </c>
      <c r="H14" s="8">
        <v>477228462</v>
      </c>
      <c r="I14" s="8">
        <v>446457894.316576</v>
      </c>
      <c r="J14" s="8">
        <v>0</v>
      </c>
      <c r="K14" s="8">
        <v>0</v>
      </c>
      <c r="L14" s="9">
        <v>9</v>
      </c>
      <c r="M14" s="9">
        <v>259</v>
      </c>
      <c r="N14" s="9">
        <v>496</v>
      </c>
      <c r="O14" s="9">
        <v>7</v>
      </c>
      <c r="P14" s="9">
        <v>228</v>
      </c>
      <c r="Q14" s="9">
        <v>467</v>
      </c>
      <c r="R14" s="9">
        <v>16</v>
      </c>
      <c r="S14" s="9">
        <v>212</v>
      </c>
      <c r="T14" s="9">
        <v>523</v>
      </c>
      <c r="U14" s="9">
        <v>0</v>
      </c>
      <c r="V14" s="9">
        <v>0</v>
      </c>
      <c r="W14" s="9">
        <v>0</v>
      </c>
      <c r="X14" s="9">
        <v>0</v>
      </c>
      <c r="Y14" s="9">
        <v>0</v>
      </c>
      <c r="Z14" s="9">
        <v>0</v>
      </c>
      <c r="AA14" s="8">
        <v>5815256.9425045904</v>
      </c>
      <c r="AB14" s="8">
        <v>6973095.9707506802</v>
      </c>
      <c r="AC14" s="8">
        <v>5273066.77716967</v>
      </c>
      <c r="AD14" s="8">
        <v>5288029.5039328802</v>
      </c>
      <c r="AE14" s="8">
        <v>5040332.1990835797</v>
      </c>
      <c r="AF14" s="8">
        <v>5402390.08585246</v>
      </c>
      <c r="AG14" s="8">
        <v>0</v>
      </c>
      <c r="AH14" s="8">
        <v>0</v>
      </c>
      <c r="AI14" s="8">
        <v>0</v>
      </c>
      <c r="AJ14" s="8">
        <v>0</v>
      </c>
      <c r="AK14" s="10">
        <v>1.1147326286800781</v>
      </c>
      <c r="AL14" s="10">
        <v>1.2208145075268135</v>
      </c>
      <c r="AM14" s="10">
        <v>1.18646909416056</v>
      </c>
      <c r="AN14" s="10">
        <v>1.6213387588366499</v>
      </c>
      <c r="AO14" s="10">
        <v>1.1056441782889099</v>
      </c>
      <c r="AP14" s="10">
        <v>1.316627605469</v>
      </c>
      <c r="AQ14" s="11">
        <v>1</v>
      </c>
      <c r="AR14" s="11">
        <v>1</v>
      </c>
      <c r="AS14" s="7">
        <v>4</v>
      </c>
      <c r="AT14" s="10">
        <v>1.0956071860000001</v>
      </c>
      <c r="AU14" s="10">
        <v>1.267419147</v>
      </c>
      <c r="AV14" s="10">
        <v>1.1147326286800781</v>
      </c>
      <c r="AW14" s="10">
        <v>1.2208145075268135</v>
      </c>
      <c r="AX14" s="10">
        <v>1.2213090784505634</v>
      </c>
      <c r="AY14" s="10">
        <v>1.5472836817748592</v>
      </c>
      <c r="AZ14" s="12">
        <v>0</v>
      </c>
      <c r="BA14" s="12">
        <v>0</v>
      </c>
      <c r="BB14" s="28" t="s">
        <v>68</v>
      </c>
      <c r="BC14" s="28" t="s">
        <v>55</v>
      </c>
    </row>
    <row r="15" spans="1:55" x14ac:dyDescent="0.25">
      <c r="A15" s="30" t="s">
        <v>604</v>
      </c>
      <c r="B15" s="7" t="s">
        <v>55</v>
      </c>
      <c r="C15" s="7" t="s">
        <v>55</v>
      </c>
      <c r="D15" s="7">
        <v>56</v>
      </c>
      <c r="E15" s="7">
        <v>2</v>
      </c>
      <c r="F15" s="7">
        <v>1</v>
      </c>
      <c r="G15" s="8">
        <v>787248723</v>
      </c>
      <c r="H15" s="8">
        <v>596044716</v>
      </c>
      <c r="I15" s="8">
        <v>430420656.27544397</v>
      </c>
      <c r="J15" s="8">
        <v>0</v>
      </c>
      <c r="K15" s="8">
        <v>0</v>
      </c>
      <c r="L15" s="9">
        <v>27</v>
      </c>
      <c r="M15" s="9">
        <v>407</v>
      </c>
      <c r="N15" s="9">
        <v>655</v>
      </c>
      <c r="O15" s="9">
        <v>43</v>
      </c>
      <c r="P15" s="9">
        <v>352</v>
      </c>
      <c r="Q15" s="9">
        <v>675</v>
      </c>
      <c r="R15" s="9">
        <v>50</v>
      </c>
      <c r="S15" s="9">
        <v>317</v>
      </c>
      <c r="T15" s="9">
        <v>611</v>
      </c>
      <c r="U15" s="9">
        <v>0</v>
      </c>
      <c r="V15" s="9">
        <v>0</v>
      </c>
      <c r="W15" s="9">
        <v>0</v>
      </c>
      <c r="X15" s="9">
        <v>0</v>
      </c>
      <c r="Y15" s="9">
        <v>0</v>
      </c>
      <c r="Z15" s="9">
        <v>0</v>
      </c>
      <c r="AA15" s="8">
        <v>17020727.707736898</v>
      </c>
      <c r="AB15" s="8">
        <v>15821009.268351899</v>
      </c>
      <c r="AC15" s="8">
        <v>16777450.251076698</v>
      </c>
      <c r="AD15" s="8">
        <v>15190480.851645701</v>
      </c>
      <c r="AE15" s="8">
        <v>13608031.8838998</v>
      </c>
      <c r="AF15" s="8">
        <v>12100941.9026048</v>
      </c>
      <c r="AG15" s="8">
        <v>0</v>
      </c>
      <c r="AH15" s="8">
        <v>0</v>
      </c>
      <c r="AI15" s="8">
        <v>0</v>
      </c>
      <c r="AJ15" s="8">
        <v>0</v>
      </c>
      <c r="AK15" s="10">
        <v>2.6137642071703664</v>
      </c>
      <c r="AL15" s="10">
        <v>2.3770246994775119</v>
      </c>
      <c r="AM15" s="10">
        <v>3.8620561276568401</v>
      </c>
      <c r="AN15" s="10">
        <v>4.4199988288520498</v>
      </c>
      <c r="AO15" s="10">
        <v>3.2154920806674601</v>
      </c>
      <c r="AP15" s="10">
        <v>2.7302772097408798</v>
      </c>
      <c r="AQ15" s="11">
        <v>1</v>
      </c>
      <c r="AR15" s="11">
        <v>1</v>
      </c>
      <c r="AS15" s="7">
        <v>7</v>
      </c>
      <c r="AT15" s="10">
        <v>1.195651617</v>
      </c>
      <c r="AU15" s="10">
        <v>1.6193451169999999</v>
      </c>
      <c r="AV15" s="10">
        <v>2.6137642071703664</v>
      </c>
      <c r="AW15" s="10">
        <v>2.3770246994775119</v>
      </c>
      <c r="AX15" s="10">
        <v>3.1251514007599717</v>
      </c>
      <c r="AY15" s="10">
        <v>3.8492233400873013</v>
      </c>
      <c r="AZ15" s="12">
        <v>0</v>
      </c>
      <c r="BA15" s="12">
        <v>0</v>
      </c>
      <c r="BB15" s="28" t="s">
        <v>69</v>
      </c>
      <c r="BC15" s="28" t="s">
        <v>55</v>
      </c>
    </row>
    <row r="16" spans="1:55" x14ac:dyDescent="0.25">
      <c r="A16" s="30" t="s">
        <v>605</v>
      </c>
      <c r="B16" s="7" t="s">
        <v>55</v>
      </c>
      <c r="C16" s="7" t="s">
        <v>55</v>
      </c>
      <c r="D16" s="7">
        <v>11</v>
      </c>
      <c r="E16" s="7">
        <v>1</v>
      </c>
      <c r="F16" s="7">
        <v>1</v>
      </c>
      <c r="G16" s="8">
        <v>262953746</v>
      </c>
      <c r="H16" s="8">
        <v>263226293</v>
      </c>
      <c r="I16" s="8">
        <v>246205999.58961561</v>
      </c>
      <c r="J16" s="8">
        <v>247099633.02188641</v>
      </c>
      <c r="K16" s="8">
        <v>250905756.57604781</v>
      </c>
      <c r="L16" s="9">
        <v>10</v>
      </c>
      <c r="M16" s="9">
        <v>165</v>
      </c>
      <c r="N16" s="9">
        <v>226</v>
      </c>
      <c r="O16" s="9">
        <v>9</v>
      </c>
      <c r="P16" s="9">
        <v>147</v>
      </c>
      <c r="Q16" s="9">
        <v>256</v>
      </c>
      <c r="R16" s="9">
        <v>14</v>
      </c>
      <c r="S16" s="9">
        <v>165</v>
      </c>
      <c r="T16" s="9">
        <v>262</v>
      </c>
      <c r="U16" s="9">
        <v>21</v>
      </c>
      <c r="V16" s="9">
        <v>155</v>
      </c>
      <c r="W16" s="9">
        <v>264</v>
      </c>
      <c r="X16" s="9">
        <v>20</v>
      </c>
      <c r="Y16" s="9">
        <v>157</v>
      </c>
      <c r="Z16" s="9">
        <v>270</v>
      </c>
      <c r="AA16" s="8">
        <v>5275088.2567409137</v>
      </c>
      <c r="AB16" s="8">
        <v>4720916.7745770598</v>
      </c>
      <c r="AC16" s="8">
        <v>4047739.7044180506</v>
      </c>
      <c r="AD16" s="8">
        <v>4095817.796919717</v>
      </c>
      <c r="AE16" s="8">
        <v>3392164.1638574172</v>
      </c>
      <c r="AF16" s="8">
        <v>3696241.2387192519</v>
      </c>
      <c r="AG16" s="8">
        <v>4557542.5232628891</v>
      </c>
      <c r="AH16" s="8">
        <v>3754773.296124496</v>
      </c>
      <c r="AI16" s="8">
        <v>3759663.094197365</v>
      </c>
      <c r="AJ16" s="8">
        <v>4377293.1131500993</v>
      </c>
      <c r="AK16" s="10">
        <v>1.6555682977555184</v>
      </c>
      <c r="AL16" s="10">
        <v>1.6250930037322926</v>
      </c>
      <c r="AM16" s="10">
        <v>1.72715323803756</v>
      </c>
      <c r="AN16" s="10">
        <v>2.08684233541425</v>
      </c>
      <c r="AO16" s="10">
        <v>1.5751844919331299</v>
      </c>
      <c r="AP16" s="10">
        <v>1.58925541308926</v>
      </c>
      <c r="AQ16" s="11">
        <v>1</v>
      </c>
      <c r="AR16" s="11">
        <v>1</v>
      </c>
      <c r="AS16" s="7">
        <v>5</v>
      </c>
      <c r="AT16" s="10">
        <v>1.1180532750000001</v>
      </c>
      <c r="AU16" s="10">
        <v>1.3479962729999999</v>
      </c>
      <c r="AV16" s="10">
        <v>1.6555682977555184</v>
      </c>
      <c r="AW16" s="10">
        <v>1.6250930037322926</v>
      </c>
      <c r="AX16" s="10">
        <v>1.8510135572917326</v>
      </c>
      <c r="AY16" s="10">
        <v>2.1906193123095052</v>
      </c>
      <c r="AZ16" s="12">
        <v>0</v>
      </c>
      <c r="BA16" s="12">
        <v>0</v>
      </c>
      <c r="BB16" s="28" t="s">
        <v>70</v>
      </c>
      <c r="BC16" s="28" t="s">
        <v>556</v>
      </c>
    </row>
    <row r="17" spans="1:55" x14ac:dyDescent="0.25">
      <c r="A17" s="30" t="s">
        <v>606</v>
      </c>
      <c r="B17" s="7" t="s">
        <v>55</v>
      </c>
      <c r="C17" s="7" t="s">
        <v>55</v>
      </c>
      <c r="D17" s="7">
        <v>11</v>
      </c>
      <c r="E17" s="7">
        <v>2</v>
      </c>
      <c r="F17" s="7">
        <v>2</v>
      </c>
      <c r="G17" s="8">
        <v>2139927123</v>
      </c>
      <c r="H17" s="8">
        <v>2112540130</v>
      </c>
      <c r="I17" s="8">
        <v>2042315545.6235399</v>
      </c>
      <c r="J17" s="8">
        <v>0</v>
      </c>
      <c r="K17" s="8">
        <v>0</v>
      </c>
      <c r="L17" s="9">
        <v>29</v>
      </c>
      <c r="M17" s="9">
        <v>1122</v>
      </c>
      <c r="N17" s="9">
        <v>1998</v>
      </c>
      <c r="O17" s="9">
        <v>56</v>
      </c>
      <c r="P17" s="9">
        <v>1247</v>
      </c>
      <c r="Q17" s="9">
        <v>2398</v>
      </c>
      <c r="R17" s="9">
        <v>72</v>
      </c>
      <c r="S17" s="9">
        <v>1262</v>
      </c>
      <c r="T17" s="9">
        <v>2602</v>
      </c>
      <c r="U17" s="9">
        <v>0</v>
      </c>
      <c r="V17" s="9">
        <v>0</v>
      </c>
      <c r="W17" s="9">
        <v>0</v>
      </c>
      <c r="X17" s="9">
        <v>0</v>
      </c>
      <c r="Y17" s="9">
        <v>0</v>
      </c>
      <c r="Z17" s="9">
        <v>0</v>
      </c>
      <c r="AA17" s="8">
        <v>26568067.009115301</v>
      </c>
      <c r="AB17" s="8">
        <v>25864790.831740599</v>
      </c>
      <c r="AC17" s="8">
        <v>25603844.956451699</v>
      </c>
      <c r="AD17" s="8">
        <v>25814016.726326201</v>
      </c>
      <c r="AE17" s="8">
        <v>23971578.6372566</v>
      </c>
      <c r="AF17" s="8">
        <v>26749612.817092702</v>
      </c>
      <c r="AG17" s="8">
        <v>0</v>
      </c>
      <c r="AH17" s="8">
        <v>0</v>
      </c>
      <c r="AI17" s="8">
        <v>0</v>
      </c>
      <c r="AJ17" s="8">
        <v>0</v>
      </c>
      <c r="AK17" s="10">
        <v>1.2096285612821089</v>
      </c>
      <c r="AL17" s="10">
        <v>1.2459273478396935</v>
      </c>
      <c r="AM17" s="10">
        <v>1.32277036791504</v>
      </c>
      <c r="AN17" s="10">
        <v>1.53401282182885</v>
      </c>
      <c r="AO17" s="10">
        <v>1.25346544293479</v>
      </c>
      <c r="AP17" s="10">
        <v>1.30512291283514</v>
      </c>
      <c r="AQ17" s="11">
        <v>1</v>
      </c>
      <c r="AR17" s="11">
        <v>1</v>
      </c>
      <c r="AS17" s="7">
        <v>3</v>
      </c>
      <c r="AT17" s="10">
        <v>1.077639864</v>
      </c>
      <c r="AU17" s="10">
        <v>1.2098696179999999</v>
      </c>
      <c r="AV17" s="10">
        <v>1.2096285612821089</v>
      </c>
      <c r="AW17" s="10">
        <v>1.2459273478396935</v>
      </c>
      <c r="AX17" s="10">
        <v>1.3035439582705675</v>
      </c>
      <c r="AY17" s="10">
        <v>1.507409644386563</v>
      </c>
      <c r="AZ17" s="12">
        <v>0</v>
      </c>
      <c r="BA17" s="12">
        <v>0</v>
      </c>
      <c r="BB17" s="28" t="s">
        <v>71</v>
      </c>
      <c r="BC17" s="28" t="s">
        <v>55</v>
      </c>
    </row>
    <row r="18" spans="1:55" x14ac:dyDescent="0.25">
      <c r="A18" s="30" t="s">
        <v>607</v>
      </c>
      <c r="B18" s="7" t="s">
        <v>55</v>
      </c>
      <c r="C18" s="7" t="s">
        <v>55</v>
      </c>
      <c r="D18" s="7">
        <v>22</v>
      </c>
      <c r="E18" s="7">
        <v>1</v>
      </c>
      <c r="F18" s="7">
        <v>1</v>
      </c>
      <c r="G18" s="8">
        <v>23770992</v>
      </c>
      <c r="H18" s="8">
        <v>20240792</v>
      </c>
      <c r="I18" s="8">
        <v>21667118.486430999</v>
      </c>
      <c r="J18" s="8">
        <v>25295553.3077204</v>
      </c>
      <c r="K18" s="8">
        <v>30175272.533765599</v>
      </c>
      <c r="L18" s="9">
        <v>0</v>
      </c>
      <c r="M18" s="9">
        <v>10</v>
      </c>
      <c r="N18" s="9">
        <v>15</v>
      </c>
      <c r="O18" s="9">
        <v>0</v>
      </c>
      <c r="P18" s="9">
        <v>7</v>
      </c>
      <c r="Q18" s="9">
        <v>9</v>
      </c>
      <c r="R18" s="9">
        <v>2</v>
      </c>
      <c r="S18" s="9">
        <v>8</v>
      </c>
      <c r="T18" s="9">
        <v>20</v>
      </c>
      <c r="U18" s="9">
        <v>1</v>
      </c>
      <c r="V18" s="9">
        <v>11</v>
      </c>
      <c r="W18" s="9">
        <v>22</v>
      </c>
      <c r="X18" s="9">
        <v>2</v>
      </c>
      <c r="Y18" s="9">
        <v>11</v>
      </c>
      <c r="Z18" s="9">
        <v>18</v>
      </c>
      <c r="AA18" s="8">
        <v>269076.89725517901</v>
      </c>
      <c r="AB18" s="8">
        <v>156636.55573511499</v>
      </c>
      <c r="AC18" s="8">
        <v>196921.140427757</v>
      </c>
      <c r="AD18" s="8">
        <v>263149.67855914601</v>
      </c>
      <c r="AE18" s="8">
        <v>591860.76421854598</v>
      </c>
      <c r="AF18" s="8">
        <v>223616.084573025</v>
      </c>
      <c r="AG18" s="8">
        <v>302220.07358981599</v>
      </c>
      <c r="AH18" s="8">
        <v>136541.84142996199</v>
      </c>
      <c r="AI18" s="8">
        <v>344784.44500288903</v>
      </c>
      <c r="AJ18" s="8">
        <v>238943.26307358299</v>
      </c>
      <c r="AK18" s="10">
        <v>1.4072366021982479</v>
      </c>
      <c r="AL18" s="10">
        <v>0.8410150294460419</v>
      </c>
      <c r="AM18" s="10">
        <v>1.37945940770196</v>
      </c>
      <c r="AN18" s="10">
        <v>1.3257524712661499</v>
      </c>
      <c r="AO18" s="10">
        <v>1.21309720577534</v>
      </c>
      <c r="AP18" s="10">
        <v>0.89455825351110696</v>
      </c>
      <c r="AQ18" s="11">
        <v>0.44808105555805255</v>
      </c>
      <c r="AR18" s="11">
        <v>0.39125985100292765</v>
      </c>
      <c r="AS18" s="7">
        <v>5</v>
      </c>
      <c r="AT18" s="10">
        <v>1.1180532750000001</v>
      </c>
      <c r="AU18" s="10">
        <v>1.3479962729999999</v>
      </c>
      <c r="AV18" s="10">
        <v>1.3000873914499196</v>
      </c>
      <c r="AW18" s="10">
        <v>0.87360893964119324</v>
      </c>
      <c r="AX18" s="10">
        <v>1.4535669657967896</v>
      </c>
      <c r="AY18" s="10">
        <v>1.1776215946958104</v>
      </c>
      <c r="AZ18" s="12">
        <v>0</v>
      </c>
      <c r="BA18" s="12">
        <v>0</v>
      </c>
      <c r="BB18" s="28" t="s">
        <v>72</v>
      </c>
      <c r="BC18" s="28" t="s">
        <v>55</v>
      </c>
    </row>
    <row r="19" spans="1:55" x14ac:dyDescent="0.25">
      <c r="A19" s="30" t="s">
        <v>609</v>
      </c>
      <c r="B19" s="30" t="s">
        <v>608</v>
      </c>
      <c r="C19" s="7" t="s">
        <v>55</v>
      </c>
      <c r="D19" s="7">
        <v>42</v>
      </c>
      <c r="E19" s="7">
        <v>1</v>
      </c>
      <c r="F19" s="7">
        <v>1</v>
      </c>
      <c r="G19" s="8">
        <v>11783599</v>
      </c>
      <c r="H19" s="8">
        <v>12697118</v>
      </c>
      <c r="I19" s="8">
        <v>11359894.544712272</v>
      </c>
      <c r="J19" s="8">
        <v>11267868.269805091</v>
      </c>
      <c r="K19" s="8">
        <v>10812580.79094469</v>
      </c>
      <c r="L19" s="9">
        <v>0</v>
      </c>
      <c r="M19" s="9">
        <v>5</v>
      </c>
      <c r="N19" s="9">
        <v>8</v>
      </c>
      <c r="O19" s="9">
        <v>3</v>
      </c>
      <c r="P19" s="9">
        <v>15</v>
      </c>
      <c r="Q19" s="9">
        <v>12</v>
      </c>
      <c r="R19" s="9">
        <v>0</v>
      </c>
      <c r="S19" s="9">
        <v>4</v>
      </c>
      <c r="T19" s="9">
        <v>15</v>
      </c>
      <c r="U19" s="9">
        <v>2</v>
      </c>
      <c r="V19" s="9">
        <v>11</v>
      </c>
      <c r="W19" s="9">
        <v>28</v>
      </c>
      <c r="X19" s="9">
        <v>2</v>
      </c>
      <c r="Y19" s="9">
        <v>11</v>
      </c>
      <c r="Z19" s="9">
        <v>15</v>
      </c>
      <c r="AA19" s="8">
        <v>118036.2566915379</v>
      </c>
      <c r="AB19" s="8">
        <v>81890.181277253738</v>
      </c>
      <c r="AC19" s="8">
        <v>595002.11311674002</v>
      </c>
      <c r="AD19" s="8">
        <v>710543.00647653686</v>
      </c>
      <c r="AE19" s="8">
        <v>79976.151505023299</v>
      </c>
      <c r="AF19" s="8">
        <v>115093.33202362992</v>
      </c>
      <c r="AG19" s="8">
        <v>246748.44741401912</v>
      </c>
      <c r="AH19" s="8">
        <v>513888.81743795873</v>
      </c>
      <c r="AI19" s="8">
        <v>287542.99760395725</v>
      </c>
      <c r="AJ19" s="8">
        <v>235540.12849145386</v>
      </c>
      <c r="AK19" s="10">
        <v>2.2915774546540515</v>
      </c>
      <c r="AL19" s="10">
        <v>2.8607132680001022</v>
      </c>
      <c r="AM19" s="10">
        <v>1.32</v>
      </c>
      <c r="AN19" s="10">
        <v>1.7649999999999999</v>
      </c>
      <c r="AO19" s="10">
        <v>2.2726909504126098</v>
      </c>
      <c r="AP19" s="10">
        <v>2.53760806233849</v>
      </c>
      <c r="AQ19" s="11">
        <v>0.42256601669920901</v>
      </c>
      <c r="AR19" s="11">
        <v>0.42108922184904352</v>
      </c>
      <c r="AS19" s="7">
        <v>3</v>
      </c>
      <c r="AT19" s="10">
        <v>1.1180532750000001</v>
      </c>
      <c r="AU19" s="10">
        <v>1.3479962729999999</v>
      </c>
      <c r="AV19" s="10">
        <v>2.2806717452792884</v>
      </c>
      <c r="AW19" s="10">
        <v>2.6736641819659135</v>
      </c>
      <c r="AX19" s="10">
        <v>2.5499125140094745</v>
      </c>
      <c r="AY19" s="10">
        <v>3.604089352543645</v>
      </c>
      <c r="AZ19" s="10">
        <v>1.5980000000000001</v>
      </c>
      <c r="BA19" s="10">
        <v>2.258</v>
      </c>
      <c r="BB19" s="28" t="s">
        <v>540</v>
      </c>
      <c r="BC19" s="28" t="s">
        <v>610</v>
      </c>
    </row>
    <row r="20" spans="1:55" x14ac:dyDescent="0.25">
      <c r="A20" s="30" t="s">
        <v>608</v>
      </c>
      <c r="B20" s="30" t="s">
        <v>609</v>
      </c>
      <c r="C20" s="7" t="s">
        <v>55</v>
      </c>
      <c r="D20" s="7">
        <v>11</v>
      </c>
      <c r="E20" s="7">
        <v>1</v>
      </c>
      <c r="F20" s="7">
        <v>1</v>
      </c>
      <c r="G20" s="8">
        <v>11783599</v>
      </c>
      <c r="H20" s="8">
        <v>12697118</v>
      </c>
      <c r="I20" s="8">
        <v>11359894.544712272</v>
      </c>
      <c r="J20" s="8">
        <v>11267868.269805091</v>
      </c>
      <c r="K20" s="8">
        <v>10812580.79094469</v>
      </c>
      <c r="L20" s="9">
        <v>0</v>
      </c>
      <c r="M20" s="9">
        <v>5</v>
      </c>
      <c r="N20" s="9">
        <v>8</v>
      </c>
      <c r="O20" s="9">
        <v>3</v>
      </c>
      <c r="P20" s="9">
        <v>15</v>
      </c>
      <c r="Q20" s="9">
        <v>12</v>
      </c>
      <c r="R20" s="9">
        <v>0</v>
      </c>
      <c r="S20" s="9">
        <v>4</v>
      </c>
      <c r="T20" s="9">
        <v>15</v>
      </c>
      <c r="U20" s="9">
        <v>2</v>
      </c>
      <c r="V20" s="9">
        <v>11</v>
      </c>
      <c r="W20" s="9">
        <v>28</v>
      </c>
      <c r="X20" s="9">
        <v>2</v>
      </c>
      <c r="Y20" s="9">
        <v>11</v>
      </c>
      <c r="Z20" s="9">
        <v>15</v>
      </c>
      <c r="AA20" s="8">
        <v>118036.2566915379</v>
      </c>
      <c r="AB20" s="8">
        <v>81890.181277253738</v>
      </c>
      <c r="AC20" s="8">
        <v>595002.11311674002</v>
      </c>
      <c r="AD20" s="8">
        <v>710543.00647653686</v>
      </c>
      <c r="AE20" s="8">
        <v>79976.151505023299</v>
      </c>
      <c r="AF20" s="8">
        <v>115093.33202362992</v>
      </c>
      <c r="AG20" s="8">
        <v>246748.44741401912</v>
      </c>
      <c r="AH20" s="8">
        <v>513888.81743795873</v>
      </c>
      <c r="AI20" s="8">
        <v>287542.99760395725</v>
      </c>
      <c r="AJ20" s="8">
        <v>235540.12849145386</v>
      </c>
      <c r="AK20" s="10">
        <v>2.2915774546540515</v>
      </c>
      <c r="AL20" s="10">
        <v>2.8607132680001022</v>
      </c>
      <c r="AM20" s="10">
        <v>2.4919528818154801</v>
      </c>
      <c r="AN20" s="10">
        <v>3.3321188599148499</v>
      </c>
      <c r="AO20" s="10">
        <v>2.2726909504126098</v>
      </c>
      <c r="AP20" s="10">
        <v>2.53760806233849</v>
      </c>
      <c r="AQ20" s="11">
        <v>0.42256601669920901</v>
      </c>
      <c r="AR20" s="11">
        <v>0.42108922184904352</v>
      </c>
      <c r="AS20" s="7">
        <v>5</v>
      </c>
      <c r="AT20" s="10">
        <v>1.1180532750000001</v>
      </c>
      <c r="AU20" s="10">
        <v>1.3479962729999999</v>
      </c>
      <c r="AV20" s="10">
        <v>2.2806717452792884</v>
      </c>
      <c r="AW20" s="10">
        <v>2.6736641819659135</v>
      </c>
      <c r="AX20" s="10">
        <v>2.5499125140094745</v>
      </c>
      <c r="AY20" s="10">
        <v>3.604089352543645</v>
      </c>
      <c r="AZ20" s="12">
        <v>0</v>
      </c>
      <c r="BA20" s="12">
        <v>0</v>
      </c>
      <c r="BB20" s="28" t="s">
        <v>73</v>
      </c>
      <c r="BC20" s="28" t="s">
        <v>610</v>
      </c>
    </row>
    <row r="21" spans="1:55" x14ac:dyDescent="0.25">
      <c r="A21" s="30" t="s">
        <v>611</v>
      </c>
      <c r="B21" s="7" t="s">
        <v>55</v>
      </c>
      <c r="C21" s="7" t="s">
        <v>55</v>
      </c>
      <c r="D21" s="7">
        <v>21</v>
      </c>
      <c r="E21" s="7">
        <v>1</v>
      </c>
      <c r="F21" s="7">
        <v>1</v>
      </c>
      <c r="G21" s="8">
        <v>51499435</v>
      </c>
      <c r="H21" s="8">
        <v>45644439</v>
      </c>
      <c r="I21" s="8">
        <v>54007369.597048901</v>
      </c>
      <c r="J21" s="8">
        <v>46424248.903923698</v>
      </c>
      <c r="K21" s="8">
        <v>32985138.075670101</v>
      </c>
      <c r="L21" s="9">
        <v>0</v>
      </c>
      <c r="M21" s="9">
        <v>9</v>
      </c>
      <c r="N21" s="9">
        <v>26</v>
      </c>
      <c r="O21" s="9">
        <v>0</v>
      </c>
      <c r="P21" s="9">
        <v>9</v>
      </c>
      <c r="Q21" s="9">
        <v>28</v>
      </c>
      <c r="R21" s="9">
        <v>0</v>
      </c>
      <c r="S21" s="9">
        <v>5</v>
      </c>
      <c r="T21" s="9">
        <v>26</v>
      </c>
      <c r="U21" s="9">
        <v>0</v>
      </c>
      <c r="V21" s="9">
        <v>9</v>
      </c>
      <c r="W21" s="9">
        <v>34</v>
      </c>
      <c r="X21" s="9">
        <v>0</v>
      </c>
      <c r="Y21" s="9">
        <v>6</v>
      </c>
      <c r="Z21" s="9">
        <v>20</v>
      </c>
      <c r="AA21" s="8">
        <v>338418.85244074202</v>
      </c>
      <c r="AB21" s="8">
        <v>246561.095405617</v>
      </c>
      <c r="AC21" s="8">
        <v>456068.48025719501</v>
      </c>
      <c r="AD21" s="8">
        <v>494562.27271738998</v>
      </c>
      <c r="AE21" s="8">
        <v>125160.166530747</v>
      </c>
      <c r="AF21" s="8">
        <v>118500.305844716</v>
      </c>
      <c r="AG21" s="8">
        <v>246720.239421295</v>
      </c>
      <c r="AH21" s="8">
        <v>309268.83221274603</v>
      </c>
      <c r="AI21" s="8">
        <v>244738.36328481699</v>
      </c>
      <c r="AJ21" s="8">
        <v>141353.48911598799</v>
      </c>
      <c r="AK21" s="10">
        <v>0.61203254797037765</v>
      </c>
      <c r="AL21" s="10">
        <v>0.56828695862752954</v>
      </c>
      <c r="AM21" s="10">
        <v>0.66451958138639999</v>
      </c>
      <c r="AN21" s="10">
        <v>0.83629167286064998</v>
      </c>
      <c r="AO21" s="10">
        <v>0.60604983746264796</v>
      </c>
      <c r="AP21" s="10">
        <v>0.63688619186050299</v>
      </c>
      <c r="AQ21" s="11">
        <v>0.43277404669364339</v>
      </c>
      <c r="AR21" s="11">
        <v>0.42092866185304184</v>
      </c>
      <c r="AS21" s="7">
        <v>5</v>
      </c>
      <c r="AT21" s="10">
        <v>1.1180532750000001</v>
      </c>
      <c r="AU21" s="10">
        <v>1.3479962729999999</v>
      </c>
      <c r="AV21" s="10">
        <v>0.60863899929927467</v>
      </c>
      <c r="AW21" s="10">
        <v>0.60801080841160271</v>
      </c>
      <c r="AX21" s="10">
        <v>0.68049082645927683</v>
      </c>
      <c r="AY21" s="10">
        <v>0.81959630368255743</v>
      </c>
      <c r="AZ21" s="12">
        <v>0</v>
      </c>
      <c r="BA21" s="12">
        <v>0</v>
      </c>
      <c r="BB21" s="28" t="s">
        <v>74</v>
      </c>
      <c r="BC21" s="28" t="s">
        <v>55</v>
      </c>
    </row>
    <row r="22" spans="1:55" x14ac:dyDescent="0.25">
      <c r="A22" s="30" t="s">
        <v>612</v>
      </c>
      <c r="B22" s="7" t="s">
        <v>55</v>
      </c>
      <c r="C22" s="7" t="s">
        <v>55</v>
      </c>
      <c r="D22" s="7">
        <v>21</v>
      </c>
      <c r="E22" s="7">
        <v>3</v>
      </c>
      <c r="F22" s="7">
        <v>4</v>
      </c>
      <c r="G22" s="8">
        <v>238882086</v>
      </c>
      <c r="H22" s="8">
        <v>259190655</v>
      </c>
      <c r="I22" s="8">
        <v>269207980.57083702</v>
      </c>
      <c r="J22" s="8">
        <v>240881785.37976101</v>
      </c>
      <c r="K22" s="8">
        <v>253749886.28150499</v>
      </c>
      <c r="L22" s="9">
        <v>0</v>
      </c>
      <c r="M22" s="9">
        <v>18</v>
      </c>
      <c r="N22" s="9">
        <v>34</v>
      </c>
      <c r="O22" s="9">
        <v>2</v>
      </c>
      <c r="P22" s="9">
        <v>19</v>
      </c>
      <c r="Q22" s="9">
        <v>48</v>
      </c>
      <c r="R22" s="9">
        <v>3</v>
      </c>
      <c r="S22" s="9">
        <v>21</v>
      </c>
      <c r="T22" s="9">
        <v>59</v>
      </c>
      <c r="U22" s="9">
        <v>2</v>
      </c>
      <c r="V22" s="9">
        <v>23</v>
      </c>
      <c r="W22" s="9">
        <v>40</v>
      </c>
      <c r="X22" s="9">
        <v>1</v>
      </c>
      <c r="Y22" s="9">
        <v>20</v>
      </c>
      <c r="Z22" s="9">
        <v>50</v>
      </c>
      <c r="AA22" s="8">
        <v>702777.35487216001</v>
      </c>
      <c r="AB22" s="8">
        <v>549571.74012378103</v>
      </c>
      <c r="AC22" s="8">
        <v>1767482.0477396999</v>
      </c>
      <c r="AD22" s="8">
        <v>834641.18969848996</v>
      </c>
      <c r="AE22" s="8">
        <v>593512.89177811996</v>
      </c>
      <c r="AF22" s="8">
        <v>614313.89302736695</v>
      </c>
      <c r="AG22" s="8">
        <v>819260.087673923</v>
      </c>
      <c r="AH22" s="8">
        <v>695971.74428906199</v>
      </c>
      <c r="AI22" s="8">
        <v>877190.023740637</v>
      </c>
      <c r="AJ22" s="8">
        <v>822023.54228635202</v>
      </c>
      <c r="AK22" s="10">
        <v>0.37722289053777402</v>
      </c>
      <c r="AL22" s="10">
        <v>0.2786661045794373</v>
      </c>
      <c r="AM22" s="10">
        <v>0.51673732545107998</v>
      </c>
      <c r="AN22" s="10">
        <v>0.52330249386844996</v>
      </c>
      <c r="AO22" s="10">
        <v>0.44006696237472898</v>
      </c>
      <c r="AP22" s="10">
        <v>0.33103941612943</v>
      </c>
      <c r="AQ22" s="11">
        <v>0.75155886294904894</v>
      </c>
      <c r="AR22" s="11">
        <v>0.63948928216577305</v>
      </c>
      <c r="AS22" s="7">
        <v>7</v>
      </c>
      <c r="AT22" s="10">
        <v>1.195651617</v>
      </c>
      <c r="AU22" s="10">
        <v>1.6193451169999999</v>
      </c>
      <c r="AV22" s="10">
        <v>0.39283594320185877</v>
      </c>
      <c r="AW22" s="10">
        <v>0.29754724472168076</v>
      </c>
      <c r="AX22" s="10">
        <v>0.46969493070502261</v>
      </c>
      <c r="AY22" s="10">
        <v>0.48183167781685776</v>
      </c>
      <c r="AZ22" s="12">
        <v>0</v>
      </c>
      <c r="BA22" s="12">
        <v>0</v>
      </c>
      <c r="BB22" s="28" t="s">
        <v>75</v>
      </c>
      <c r="BC22" s="28" t="s">
        <v>55</v>
      </c>
    </row>
    <row r="23" spans="1:55" x14ac:dyDescent="0.25">
      <c r="A23" s="30" t="s">
        <v>613</v>
      </c>
      <c r="B23" s="7" t="s">
        <v>55</v>
      </c>
      <c r="C23" s="7" t="s">
        <v>55</v>
      </c>
      <c r="D23" s="7">
        <v>21</v>
      </c>
      <c r="E23" s="7">
        <v>4</v>
      </c>
      <c r="F23" s="7">
        <v>4</v>
      </c>
      <c r="G23" s="8">
        <v>91888332</v>
      </c>
      <c r="H23" s="8">
        <v>151923614</v>
      </c>
      <c r="I23" s="8">
        <v>148020009.73851901</v>
      </c>
      <c r="J23" s="8">
        <v>146602721.29029301</v>
      </c>
      <c r="K23" s="8">
        <v>99376243.275679693</v>
      </c>
      <c r="L23" s="9">
        <v>0</v>
      </c>
      <c r="M23" s="9">
        <v>11</v>
      </c>
      <c r="N23" s="9">
        <v>18</v>
      </c>
      <c r="O23" s="9">
        <v>0</v>
      </c>
      <c r="P23" s="9">
        <v>30</v>
      </c>
      <c r="Q23" s="9">
        <v>38</v>
      </c>
      <c r="R23" s="9">
        <v>1</v>
      </c>
      <c r="S23" s="9">
        <v>35</v>
      </c>
      <c r="T23" s="9">
        <v>41</v>
      </c>
      <c r="U23" s="9">
        <v>5</v>
      </c>
      <c r="V23" s="9">
        <v>15</v>
      </c>
      <c r="W23" s="9">
        <v>51</v>
      </c>
      <c r="X23" s="9">
        <v>5</v>
      </c>
      <c r="Y23" s="9">
        <v>28</v>
      </c>
      <c r="Z23" s="9">
        <v>44</v>
      </c>
      <c r="AA23" s="8">
        <v>353147.41014206602</v>
      </c>
      <c r="AB23" s="8">
        <v>351983.84840667801</v>
      </c>
      <c r="AC23" s="8">
        <v>1920378.47487669</v>
      </c>
      <c r="AD23" s="8">
        <v>918565.57890447904</v>
      </c>
      <c r="AE23" s="8">
        <v>2351590.1091798302</v>
      </c>
      <c r="AF23" s="8">
        <v>1844254.3396672199</v>
      </c>
      <c r="AG23" s="8">
        <v>1777733.91433237</v>
      </c>
      <c r="AH23" s="8">
        <v>1037425.01962506</v>
      </c>
      <c r="AI23" s="8">
        <v>1645484.8232402599</v>
      </c>
      <c r="AJ23" s="8">
        <v>815784.06992748799</v>
      </c>
      <c r="AK23" s="10">
        <v>1.2618684433827083</v>
      </c>
      <c r="AL23" s="10">
        <v>0.77891624278856653</v>
      </c>
      <c r="AM23" s="10">
        <v>1.6365262427039999</v>
      </c>
      <c r="AN23" s="10">
        <v>1.5390385708028</v>
      </c>
      <c r="AO23" s="10">
        <v>1.3937083640021599</v>
      </c>
      <c r="AP23" s="10">
        <v>0.97359067814285505</v>
      </c>
      <c r="AQ23" s="11">
        <v>0.90717141076396479</v>
      </c>
      <c r="AR23" s="11">
        <v>0.74937128604093828</v>
      </c>
      <c r="AS23" s="7">
        <v>7</v>
      </c>
      <c r="AT23" s="10">
        <v>1.195651617</v>
      </c>
      <c r="AU23" s="10">
        <v>1.6193451169999999</v>
      </c>
      <c r="AV23" s="10">
        <v>1.2741069572188028</v>
      </c>
      <c r="AW23" s="10">
        <v>0.82770724616211833</v>
      </c>
      <c r="AX23" s="10">
        <v>1.5233880436296114</v>
      </c>
      <c r="AY23" s="10">
        <v>1.3403436873781434</v>
      </c>
      <c r="AZ23" s="12">
        <v>0</v>
      </c>
      <c r="BA23" s="12">
        <v>0</v>
      </c>
      <c r="BB23" s="28" t="s">
        <v>76</v>
      </c>
      <c r="BC23" s="28" t="s">
        <v>55</v>
      </c>
    </row>
    <row r="24" spans="1:55" x14ac:dyDescent="0.25">
      <c r="A24" s="30" t="s">
        <v>614</v>
      </c>
      <c r="B24" s="7" t="s">
        <v>55</v>
      </c>
      <c r="C24" s="7" t="s">
        <v>55</v>
      </c>
      <c r="D24" s="7">
        <v>23</v>
      </c>
      <c r="E24" s="7">
        <v>1</v>
      </c>
      <c r="F24" s="7">
        <v>1</v>
      </c>
      <c r="G24" s="8">
        <v>9936322</v>
      </c>
      <c r="H24" s="8">
        <v>8177133</v>
      </c>
      <c r="I24" s="8">
        <v>8585920.6222361699</v>
      </c>
      <c r="J24" s="8">
        <v>8401219.5596774407</v>
      </c>
      <c r="K24" s="8">
        <v>7618762.46586766</v>
      </c>
      <c r="L24" s="9">
        <v>0</v>
      </c>
      <c r="M24" s="9">
        <v>1</v>
      </c>
      <c r="N24" s="9">
        <v>2</v>
      </c>
      <c r="O24" s="9">
        <v>0</v>
      </c>
      <c r="P24" s="9">
        <v>1</v>
      </c>
      <c r="Q24" s="9">
        <v>3</v>
      </c>
      <c r="R24" s="9">
        <v>0</v>
      </c>
      <c r="S24" s="9">
        <v>0</v>
      </c>
      <c r="T24" s="9">
        <v>1</v>
      </c>
      <c r="U24" s="9">
        <v>1</v>
      </c>
      <c r="V24" s="9">
        <v>2</v>
      </c>
      <c r="W24" s="9">
        <v>1</v>
      </c>
      <c r="X24" s="9">
        <v>0</v>
      </c>
      <c r="Y24" s="9">
        <v>2</v>
      </c>
      <c r="Z24" s="9">
        <v>3</v>
      </c>
      <c r="AA24" s="8">
        <v>119379.666498413</v>
      </c>
      <c r="AB24" s="8">
        <v>65384.870841961798</v>
      </c>
      <c r="AC24" s="8">
        <v>3604.0943746128401</v>
      </c>
      <c r="AD24" s="8">
        <v>10595.096573593</v>
      </c>
      <c r="AE24" s="8">
        <v>0</v>
      </c>
      <c r="AF24" s="8">
        <v>1085.5359075225999</v>
      </c>
      <c r="AG24" s="8">
        <v>137547.37936056999</v>
      </c>
      <c r="AH24" s="8">
        <v>126778.92233556</v>
      </c>
      <c r="AI24" s="8">
        <v>11140.612114159199</v>
      </c>
      <c r="AJ24" s="8">
        <v>7510.6313624914601</v>
      </c>
      <c r="AK24" s="10">
        <v>0.63594531216427352</v>
      </c>
      <c r="AL24" s="10">
        <v>0.49475242292671984</v>
      </c>
      <c r="AM24" s="10">
        <v>0.68623063941936002</v>
      </c>
      <c r="AN24" s="10">
        <v>0.72656783213520004</v>
      </c>
      <c r="AO24" s="10">
        <v>0.61661655313378805</v>
      </c>
      <c r="AP24" s="10">
        <v>0.52276617448336704</v>
      </c>
      <c r="AQ24" s="11">
        <v>0.22528139210538417</v>
      </c>
      <c r="AR24" s="11">
        <v>0.20800114880599663</v>
      </c>
      <c r="AS24" s="7">
        <v>4</v>
      </c>
      <c r="AT24" s="10">
        <v>1.0956071860000001</v>
      </c>
      <c r="AU24" s="10">
        <v>1.267419147</v>
      </c>
      <c r="AV24" s="10">
        <v>0.6209709628758453</v>
      </c>
      <c r="AW24" s="10">
        <v>0.51693928197721861</v>
      </c>
      <c r="AX24" s="10">
        <v>0.6803402492241154</v>
      </c>
      <c r="AY24" s="10">
        <v>0.65517874381435892</v>
      </c>
      <c r="AZ24" s="12">
        <v>0</v>
      </c>
      <c r="BA24" s="12">
        <v>0</v>
      </c>
      <c r="BB24" s="28" t="s">
        <v>77</v>
      </c>
      <c r="BC24" s="28" t="s">
        <v>55</v>
      </c>
    </row>
    <row r="25" spans="1:55" x14ac:dyDescent="0.25">
      <c r="A25" s="30" t="s">
        <v>615</v>
      </c>
      <c r="B25" s="7" t="s">
        <v>55</v>
      </c>
      <c r="C25" s="7" t="s">
        <v>55</v>
      </c>
      <c r="D25" s="7">
        <v>31</v>
      </c>
      <c r="E25" s="7">
        <v>4</v>
      </c>
      <c r="F25" s="7">
        <v>4</v>
      </c>
      <c r="G25" s="8">
        <v>53372775</v>
      </c>
      <c r="H25" s="8">
        <v>57460610</v>
      </c>
      <c r="I25" s="8">
        <v>57125146.804920703</v>
      </c>
      <c r="J25" s="8">
        <v>58705093.289266303</v>
      </c>
      <c r="K25" s="8">
        <v>47590989.918478899</v>
      </c>
      <c r="L25" s="9">
        <v>0</v>
      </c>
      <c r="M25" s="9">
        <v>35</v>
      </c>
      <c r="N25" s="9">
        <v>56</v>
      </c>
      <c r="O25" s="9">
        <v>1</v>
      </c>
      <c r="P25" s="9">
        <v>20</v>
      </c>
      <c r="Q25" s="9">
        <v>59</v>
      </c>
      <c r="R25" s="9">
        <v>1</v>
      </c>
      <c r="S25" s="9">
        <v>40</v>
      </c>
      <c r="T25" s="9">
        <v>66</v>
      </c>
      <c r="U25" s="9">
        <v>7</v>
      </c>
      <c r="V25" s="9">
        <v>28</v>
      </c>
      <c r="W25" s="9">
        <v>56</v>
      </c>
      <c r="X25" s="9">
        <v>4</v>
      </c>
      <c r="Y25" s="9">
        <v>27</v>
      </c>
      <c r="Z25" s="9">
        <v>71</v>
      </c>
      <c r="AA25" s="8">
        <v>1020911.31768998</v>
      </c>
      <c r="AB25" s="8">
        <v>796677.47167622403</v>
      </c>
      <c r="AC25" s="8">
        <v>1221948.7897679801</v>
      </c>
      <c r="AD25" s="8">
        <v>648942.99332644895</v>
      </c>
      <c r="AE25" s="8">
        <v>907630.396352218</v>
      </c>
      <c r="AF25" s="8">
        <v>804343.654392506</v>
      </c>
      <c r="AG25" s="8">
        <v>1408081.90193203</v>
      </c>
      <c r="AH25" s="8">
        <v>911645.44907000696</v>
      </c>
      <c r="AI25" s="8">
        <v>915584.56176480697</v>
      </c>
      <c r="AJ25" s="8">
        <v>909842.89676657296</v>
      </c>
      <c r="AK25" s="10">
        <v>1.9960127078460284</v>
      </c>
      <c r="AL25" s="10">
        <v>1.4845520338987646</v>
      </c>
      <c r="AM25" s="10">
        <v>2.1192330223422</v>
      </c>
      <c r="AN25" s="10">
        <v>1.76138599844585</v>
      </c>
      <c r="AO25" s="10">
        <v>2.0218580530510302</v>
      </c>
      <c r="AP25" s="10">
        <v>1.54720156513555</v>
      </c>
      <c r="AQ25" s="11">
        <v>0.75245424656226534</v>
      </c>
      <c r="AR25" s="11">
        <v>0.64414429850157995</v>
      </c>
      <c r="AS25" s="7">
        <v>2</v>
      </c>
      <c r="AT25" s="10">
        <v>1.0659095700000001</v>
      </c>
      <c r="AU25" s="10">
        <v>1.1697485350000001</v>
      </c>
      <c r="AV25" s="10">
        <v>2.0024106132976591</v>
      </c>
      <c r="AW25" s="10">
        <v>1.506846226785578</v>
      </c>
      <c r="AX25" s="10">
        <v>2.1343886357835444</v>
      </c>
      <c r="AY25" s="10">
        <v>1.7626311662527077</v>
      </c>
      <c r="AZ25" s="12">
        <v>0</v>
      </c>
      <c r="BA25" s="12">
        <v>0</v>
      </c>
      <c r="BB25" s="28" t="s">
        <v>78</v>
      </c>
      <c r="BC25" s="28" t="s">
        <v>55</v>
      </c>
    </row>
    <row r="26" spans="1:55" x14ac:dyDescent="0.25">
      <c r="A26" s="30" t="s">
        <v>616</v>
      </c>
      <c r="B26" s="7" t="s">
        <v>55</v>
      </c>
      <c r="C26" s="7" t="s">
        <v>55</v>
      </c>
      <c r="D26" s="7">
        <v>21</v>
      </c>
      <c r="E26" s="7">
        <v>4</v>
      </c>
      <c r="F26" s="7">
        <v>4</v>
      </c>
      <c r="G26" s="8">
        <v>51347347</v>
      </c>
      <c r="H26" s="8">
        <v>38644213</v>
      </c>
      <c r="I26" s="8">
        <v>37700964.550696798</v>
      </c>
      <c r="J26" s="8">
        <v>27044562.1971545</v>
      </c>
      <c r="K26" s="8">
        <v>26432770.2057641</v>
      </c>
      <c r="L26" s="9">
        <v>0</v>
      </c>
      <c r="M26" s="9">
        <v>4</v>
      </c>
      <c r="N26" s="9">
        <v>25</v>
      </c>
      <c r="O26" s="9">
        <v>0</v>
      </c>
      <c r="P26" s="9">
        <v>5</v>
      </c>
      <c r="Q26" s="9">
        <v>17</v>
      </c>
      <c r="R26" s="9">
        <v>2</v>
      </c>
      <c r="S26" s="9">
        <v>6</v>
      </c>
      <c r="T26" s="9">
        <v>12</v>
      </c>
      <c r="U26" s="9">
        <v>1</v>
      </c>
      <c r="V26" s="9">
        <v>2</v>
      </c>
      <c r="W26" s="9">
        <v>20</v>
      </c>
      <c r="X26" s="9">
        <v>0</v>
      </c>
      <c r="Y26" s="9">
        <v>3</v>
      </c>
      <c r="Z26" s="9">
        <v>10</v>
      </c>
      <c r="AA26" s="8">
        <v>150932.29221627201</v>
      </c>
      <c r="AB26" s="8">
        <v>172826.196352725</v>
      </c>
      <c r="AC26" s="8">
        <v>240034.07486262301</v>
      </c>
      <c r="AD26" s="8">
        <v>183459.60692658101</v>
      </c>
      <c r="AE26" s="8">
        <v>780988.88504315598</v>
      </c>
      <c r="AF26" s="8">
        <v>432583.08878688299</v>
      </c>
      <c r="AG26" s="8">
        <v>403337.52663302398</v>
      </c>
      <c r="AH26" s="8">
        <v>100026.336441722</v>
      </c>
      <c r="AI26" s="8">
        <v>47243.349828145503</v>
      </c>
      <c r="AJ26" s="8">
        <v>41229.463559962802</v>
      </c>
      <c r="AK26" s="10">
        <v>0.89558834778935437</v>
      </c>
      <c r="AL26" s="10">
        <v>0.51339925289338406</v>
      </c>
      <c r="AM26" s="10">
        <v>1.0790440331274</v>
      </c>
      <c r="AN26" s="10">
        <v>0.83999127309624999</v>
      </c>
      <c r="AO26" s="10">
        <v>1.00553715155032</v>
      </c>
      <c r="AP26" s="10">
        <v>0.68212499854448605</v>
      </c>
      <c r="AQ26" s="11">
        <v>0.48121309522601752</v>
      </c>
      <c r="AR26" s="11">
        <v>0.39287072459555056</v>
      </c>
      <c r="AS26" s="7">
        <v>4</v>
      </c>
      <c r="AT26" s="10">
        <v>1.0956071860000001</v>
      </c>
      <c r="AU26" s="10">
        <v>1.267419147</v>
      </c>
      <c r="AV26" s="10">
        <v>0.9526283473761078</v>
      </c>
      <c r="AW26" s="10">
        <v>0.61583759259261317</v>
      </c>
      <c r="AX26" s="10">
        <v>1.0437064629725681</v>
      </c>
      <c r="AY26" s="10">
        <v>0.78052435629426331</v>
      </c>
      <c r="AZ26" s="12">
        <v>0</v>
      </c>
      <c r="BA26" s="12">
        <v>0</v>
      </c>
      <c r="BB26" s="28" t="s">
        <v>79</v>
      </c>
      <c r="BC26" s="28" t="s">
        <v>55</v>
      </c>
    </row>
    <row r="27" spans="1:55" x14ac:dyDescent="0.25">
      <c r="A27" s="30" t="s">
        <v>617</v>
      </c>
      <c r="B27" s="7" t="s">
        <v>55</v>
      </c>
      <c r="C27" s="7" t="s">
        <v>55</v>
      </c>
      <c r="D27" s="7">
        <v>31</v>
      </c>
      <c r="E27" s="7">
        <v>3</v>
      </c>
      <c r="F27" s="7">
        <v>1</v>
      </c>
      <c r="G27" s="8">
        <v>102421732</v>
      </c>
      <c r="H27" s="8">
        <v>97835055</v>
      </c>
      <c r="I27" s="8">
        <v>92360943.316714004</v>
      </c>
      <c r="J27" s="8">
        <v>90327372.268796802</v>
      </c>
      <c r="K27" s="8">
        <v>78077059.981098101</v>
      </c>
      <c r="L27" s="9">
        <v>0</v>
      </c>
      <c r="M27" s="9">
        <v>24</v>
      </c>
      <c r="N27" s="9">
        <v>24</v>
      </c>
      <c r="O27" s="9">
        <v>1</v>
      </c>
      <c r="P27" s="9">
        <v>20</v>
      </c>
      <c r="Q27" s="9">
        <v>28</v>
      </c>
      <c r="R27" s="9">
        <v>4</v>
      </c>
      <c r="S27" s="9">
        <v>18</v>
      </c>
      <c r="T27" s="9">
        <v>28</v>
      </c>
      <c r="U27" s="9">
        <v>9</v>
      </c>
      <c r="V27" s="9">
        <v>24</v>
      </c>
      <c r="W27" s="9">
        <v>35</v>
      </c>
      <c r="X27" s="9">
        <v>1</v>
      </c>
      <c r="Y27" s="9">
        <v>25</v>
      </c>
      <c r="Z27" s="9">
        <v>27</v>
      </c>
      <c r="AA27" s="8">
        <v>1330076.98020189</v>
      </c>
      <c r="AB27" s="8">
        <v>779403.71667446697</v>
      </c>
      <c r="AC27" s="8">
        <v>552084.34203530697</v>
      </c>
      <c r="AD27" s="8">
        <v>373804.83793599001</v>
      </c>
      <c r="AE27" s="8">
        <v>1162962.8277807101</v>
      </c>
      <c r="AF27" s="8">
        <v>1004698.92285217</v>
      </c>
      <c r="AG27" s="8">
        <v>1080738.3886376901</v>
      </c>
      <c r="AH27" s="8">
        <v>855258.31040287903</v>
      </c>
      <c r="AI27" s="8">
        <v>775358.43835662398</v>
      </c>
      <c r="AJ27" s="8">
        <v>614540.807219396</v>
      </c>
      <c r="AK27" s="10">
        <v>1.063120469030399</v>
      </c>
      <c r="AL27" s="10">
        <v>0.78688334089812173</v>
      </c>
      <c r="AM27" s="10">
        <v>1.0914794737687199</v>
      </c>
      <c r="AN27" s="10">
        <v>1.15655352484735</v>
      </c>
      <c r="AO27" s="10">
        <v>0.98100418872711204</v>
      </c>
      <c r="AP27" s="10">
        <v>0.83903799184660599</v>
      </c>
      <c r="AQ27" s="11">
        <v>0.69354607944021762</v>
      </c>
      <c r="AR27" s="11">
        <v>0.62073209733944379</v>
      </c>
      <c r="AS27" s="7">
        <v>6</v>
      </c>
      <c r="AT27" s="10">
        <v>1.1285711329999999</v>
      </c>
      <c r="AU27" s="10">
        <v>1.4158541630000001</v>
      </c>
      <c r="AV27" s="10">
        <v>1.0379556129896708</v>
      </c>
      <c r="AW27" s="10">
        <v>0.80666392597734671</v>
      </c>
      <c r="AX27" s="10">
        <v>1.1714067421554621</v>
      </c>
      <c r="AY27" s="10">
        <v>1.1421184777369502</v>
      </c>
      <c r="AZ27" s="12">
        <v>0</v>
      </c>
      <c r="BA27" s="12">
        <v>0</v>
      </c>
      <c r="BB27" s="28" t="s">
        <v>80</v>
      </c>
      <c r="BC27" s="28" t="s">
        <v>55</v>
      </c>
    </row>
    <row r="28" spans="1:55" x14ac:dyDescent="0.25">
      <c r="A28" s="30" t="s">
        <v>618</v>
      </c>
      <c r="B28" s="7" t="s">
        <v>55</v>
      </c>
      <c r="C28" s="7" t="s">
        <v>55</v>
      </c>
      <c r="D28" s="7">
        <v>21</v>
      </c>
      <c r="E28" s="7">
        <v>3</v>
      </c>
      <c r="F28" s="7">
        <v>2</v>
      </c>
      <c r="G28" s="8">
        <v>82598758</v>
      </c>
      <c r="H28" s="8">
        <v>66526020</v>
      </c>
      <c r="I28" s="8">
        <v>69373609.9127983</v>
      </c>
      <c r="J28" s="8">
        <v>61673848.692928702</v>
      </c>
      <c r="K28" s="8">
        <v>55449075.074201599</v>
      </c>
      <c r="L28" s="9">
        <v>1</v>
      </c>
      <c r="M28" s="9">
        <v>20</v>
      </c>
      <c r="N28" s="9">
        <v>17</v>
      </c>
      <c r="O28" s="9">
        <v>3</v>
      </c>
      <c r="P28" s="9">
        <v>15</v>
      </c>
      <c r="Q28" s="9">
        <v>30</v>
      </c>
      <c r="R28" s="9">
        <v>2</v>
      </c>
      <c r="S28" s="9">
        <v>9</v>
      </c>
      <c r="T28" s="9">
        <v>23</v>
      </c>
      <c r="U28" s="9">
        <v>2</v>
      </c>
      <c r="V28" s="9">
        <v>8</v>
      </c>
      <c r="W28" s="9">
        <v>12</v>
      </c>
      <c r="X28" s="9">
        <v>4</v>
      </c>
      <c r="Y28" s="9">
        <v>10</v>
      </c>
      <c r="Z28" s="9">
        <v>27</v>
      </c>
      <c r="AA28" s="8">
        <v>858929.34577475803</v>
      </c>
      <c r="AB28" s="8">
        <v>582181.95654770301</v>
      </c>
      <c r="AC28" s="8">
        <v>958338.91778718506</v>
      </c>
      <c r="AD28" s="8">
        <v>849012.801211135</v>
      </c>
      <c r="AE28" s="8">
        <v>318961.54054467601</v>
      </c>
      <c r="AF28" s="8">
        <v>279203.04170327698</v>
      </c>
      <c r="AG28" s="8">
        <v>406361.11167769902</v>
      </c>
      <c r="AH28" s="8">
        <v>231541.44964105301</v>
      </c>
      <c r="AI28" s="8">
        <v>904987.112269131</v>
      </c>
      <c r="AJ28" s="8">
        <v>322110.85945523001</v>
      </c>
      <c r="AK28" s="10">
        <v>1.0272226190872216</v>
      </c>
      <c r="AL28" s="10">
        <v>0.67458472682376958</v>
      </c>
      <c r="AM28" s="10">
        <v>1.1987272641751201</v>
      </c>
      <c r="AN28" s="10">
        <v>1.14590606758215</v>
      </c>
      <c r="AO28" s="10">
        <v>1.0932536586802899</v>
      </c>
      <c r="AP28" s="10">
        <v>0.87267609530992796</v>
      </c>
      <c r="AQ28" s="11">
        <v>0.63675446676652869</v>
      </c>
      <c r="AR28" s="11">
        <v>0.55481826383146415</v>
      </c>
      <c r="AS28" s="7">
        <v>5</v>
      </c>
      <c r="AT28" s="10">
        <v>1.1180532750000001</v>
      </c>
      <c r="AU28" s="10">
        <v>1.3479962729999999</v>
      </c>
      <c r="AV28" s="10">
        <v>1.0512080992741661</v>
      </c>
      <c r="AW28" s="10">
        <v>0.76277138616643869</v>
      </c>
      <c r="AX28" s="10">
        <v>1.1753066581000067</v>
      </c>
      <c r="AY28" s="10">
        <v>1.028212985703403</v>
      </c>
      <c r="AZ28" s="12">
        <v>0</v>
      </c>
      <c r="BA28" s="12">
        <v>0</v>
      </c>
      <c r="BB28" s="28" t="s">
        <v>81</v>
      </c>
      <c r="BC28" s="28" t="s">
        <v>55</v>
      </c>
    </row>
    <row r="29" spans="1:55" x14ac:dyDescent="0.25">
      <c r="A29" s="30" t="s">
        <v>619</v>
      </c>
      <c r="B29" s="7" t="s">
        <v>55</v>
      </c>
      <c r="C29" s="7" t="s">
        <v>55</v>
      </c>
      <c r="D29" s="7">
        <v>31</v>
      </c>
      <c r="E29" s="7">
        <v>1</v>
      </c>
      <c r="F29" s="7">
        <v>1</v>
      </c>
      <c r="G29" s="8">
        <v>30762978</v>
      </c>
      <c r="H29" s="8">
        <v>19358017</v>
      </c>
      <c r="I29" s="8">
        <v>21937857.8010213</v>
      </c>
      <c r="J29" s="8">
        <v>23665505.930560399</v>
      </c>
      <c r="K29" s="8">
        <v>18869930.689764298</v>
      </c>
      <c r="L29" s="9">
        <v>0</v>
      </c>
      <c r="M29" s="9">
        <v>5</v>
      </c>
      <c r="N29" s="9">
        <v>9</v>
      </c>
      <c r="O29" s="9">
        <v>1</v>
      </c>
      <c r="P29" s="9">
        <v>1</v>
      </c>
      <c r="Q29" s="9">
        <v>8</v>
      </c>
      <c r="R29" s="9">
        <v>0</v>
      </c>
      <c r="S29" s="9">
        <v>5</v>
      </c>
      <c r="T29" s="9">
        <v>3</v>
      </c>
      <c r="U29" s="9">
        <v>0</v>
      </c>
      <c r="V29" s="9">
        <v>3</v>
      </c>
      <c r="W29" s="9">
        <v>6</v>
      </c>
      <c r="X29" s="9">
        <v>0</v>
      </c>
      <c r="Y29" s="9">
        <v>0</v>
      </c>
      <c r="Z29" s="9">
        <v>2</v>
      </c>
      <c r="AA29" s="8">
        <v>381416.05300939601</v>
      </c>
      <c r="AB29" s="8">
        <v>496109.36213978397</v>
      </c>
      <c r="AC29" s="8">
        <v>116033.438737537</v>
      </c>
      <c r="AD29" s="8">
        <v>68530.108556895997</v>
      </c>
      <c r="AE29" s="8">
        <v>76657.502122320599</v>
      </c>
      <c r="AF29" s="8">
        <v>28785.411508455501</v>
      </c>
      <c r="AG29" s="8">
        <v>42612.678400832403</v>
      </c>
      <c r="AH29" s="8">
        <v>31109.846985339798</v>
      </c>
      <c r="AI29" s="8">
        <v>0</v>
      </c>
      <c r="AJ29" s="8">
        <v>752.55877789028705</v>
      </c>
      <c r="AK29" s="10">
        <v>0.53817661890855695</v>
      </c>
      <c r="AL29" s="10">
        <v>0.54565309591412359</v>
      </c>
      <c r="AM29" s="10">
        <v>0.51973230567815998</v>
      </c>
      <c r="AN29" s="10">
        <v>0.41121329868149997</v>
      </c>
      <c r="AO29" s="10">
        <v>0.49031086136983898</v>
      </c>
      <c r="AP29" s="10">
        <v>0.34898500036548802</v>
      </c>
      <c r="AQ29" s="11">
        <v>0.30114249955847927</v>
      </c>
      <c r="AR29" s="11">
        <v>0.25043252118604881</v>
      </c>
      <c r="AS29" s="7">
        <v>3</v>
      </c>
      <c r="AT29" s="10">
        <v>1.077639864</v>
      </c>
      <c r="AU29" s="10">
        <v>1.2098696179999999</v>
      </c>
      <c r="AV29" s="10">
        <v>0.50472527523830868</v>
      </c>
      <c r="AW29" s="10">
        <v>0.3982370873705916</v>
      </c>
      <c r="AX29" s="10">
        <v>0.54391207696517352</v>
      </c>
      <c r="AY29" s="10">
        <v>0.48181495277049025</v>
      </c>
      <c r="AZ29" s="12">
        <v>0</v>
      </c>
      <c r="BA29" s="12">
        <v>0</v>
      </c>
      <c r="BB29" s="28" t="s">
        <v>82</v>
      </c>
      <c r="BC29" s="28" t="s">
        <v>55</v>
      </c>
    </row>
    <row r="30" spans="1:55" x14ac:dyDescent="0.25">
      <c r="A30" s="30" t="s">
        <v>620</v>
      </c>
      <c r="B30" s="7" t="s">
        <v>55</v>
      </c>
      <c r="C30" s="7" t="s">
        <v>55</v>
      </c>
      <c r="D30" s="7">
        <v>31</v>
      </c>
      <c r="E30" s="7">
        <v>4</v>
      </c>
      <c r="F30" s="7">
        <v>3</v>
      </c>
      <c r="G30" s="8">
        <v>105317845</v>
      </c>
      <c r="H30" s="8">
        <v>108777917</v>
      </c>
      <c r="I30" s="8">
        <v>105923097.098368</v>
      </c>
      <c r="J30" s="8">
        <v>94844266.067880705</v>
      </c>
      <c r="K30" s="8">
        <v>91947340.786513403</v>
      </c>
      <c r="L30" s="9">
        <v>1</v>
      </c>
      <c r="M30" s="9">
        <v>24</v>
      </c>
      <c r="N30" s="9">
        <v>34</v>
      </c>
      <c r="O30" s="9">
        <v>0</v>
      </c>
      <c r="P30" s="9">
        <v>14</v>
      </c>
      <c r="Q30" s="9">
        <v>42</v>
      </c>
      <c r="R30" s="9">
        <v>3</v>
      </c>
      <c r="S30" s="9">
        <v>15</v>
      </c>
      <c r="T30" s="9">
        <v>38</v>
      </c>
      <c r="U30" s="9">
        <v>3</v>
      </c>
      <c r="V30" s="9">
        <v>21</v>
      </c>
      <c r="W30" s="9">
        <v>55</v>
      </c>
      <c r="X30" s="9">
        <v>4</v>
      </c>
      <c r="Y30" s="9">
        <v>20</v>
      </c>
      <c r="Z30" s="9">
        <v>42</v>
      </c>
      <c r="AA30" s="8">
        <v>811780.20714718301</v>
      </c>
      <c r="AB30" s="8">
        <v>1117280.5078777401</v>
      </c>
      <c r="AC30" s="8">
        <v>546315.38931292796</v>
      </c>
      <c r="AD30" s="8">
        <v>616134.97814686201</v>
      </c>
      <c r="AE30" s="8">
        <v>515412.99216089398</v>
      </c>
      <c r="AF30" s="8">
        <v>789396.87072226196</v>
      </c>
      <c r="AG30" s="8">
        <v>883336.71862473304</v>
      </c>
      <c r="AH30" s="8">
        <v>492121.42908673303</v>
      </c>
      <c r="AI30" s="8">
        <v>1208337.7534983801</v>
      </c>
      <c r="AJ30" s="8">
        <v>677184.15267441201</v>
      </c>
      <c r="AK30" s="10">
        <v>0.78237986922584557</v>
      </c>
      <c r="AL30" s="10">
        <v>0.7285007288803973</v>
      </c>
      <c r="AM30" s="10">
        <v>1.0183195211856</v>
      </c>
      <c r="AN30" s="10">
        <v>1.0037459795956001</v>
      </c>
      <c r="AO30" s="10">
        <v>0.91524920051528103</v>
      </c>
      <c r="AP30" s="10">
        <v>0.72818161282691496</v>
      </c>
      <c r="AQ30" s="11">
        <v>0.70060337981287479</v>
      </c>
      <c r="AR30" s="11">
        <v>0.60916780741520671</v>
      </c>
      <c r="AS30" s="7">
        <v>6</v>
      </c>
      <c r="AT30" s="10">
        <v>1.1285711329999999</v>
      </c>
      <c r="AU30" s="10">
        <v>1.4158541630000001</v>
      </c>
      <c r="AV30" s="10">
        <v>0.822160497940426</v>
      </c>
      <c r="AW30" s="10">
        <v>0.72837600805352576</v>
      </c>
      <c r="AX30" s="10">
        <v>0.92786660466847071</v>
      </c>
      <c r="AY30" s="10">
        <v>1.031274203231906</v>
      </c>
      <c r="AZ30" s="12">
        <v>0</v>
      </c>
      <c r="BA30" s="12">
        <v>0</v>
      </c>
      <c r="BB30" s="28" t="s">
        <v>83</v>
      </c>
      <c r="BC30" s="28" t="s">
        <v>55</v>
      </c>
    </row>
    <row r="31" spans="1:55" x14ac:dyDescent="0.25">
      <c r="A31" s="30" t="s">
        <v>621</v>
      </c>
      <c r="B31" s="7" t="s">
        <v>55</v>
      </c>
      <c r="C31" s="7" t="s">
        <v>55</v>
      </c>
      <c r="D31" s="7">
        <v>21</v>
      </c>
      <c r="E31" s="7">
        <v>1</v>
      </c>
      <c r="F31" s="7">
        <v>2</v>
      </c>
      <c r="G31" s="8">
        <v>87551000</v>
      </c>
      <c r="H31" s="8">
        <v>90845814</v>
      </c>
      <c r="I31" s="8">
        <v>88812057.181250796</v>
      </c>
      <c r="J31" s="8">
        <v>89850991.821208701</v>
      </c>
      <c r="K31" s="8">
        <v>77745526.028459296</v>
      </c>
      <c r="L31" s="9">
        <v>1</v>
      </c>
      <c r="M31" s="9">
        <v>19</v>
      </c>
      <c r="N31" s="9">
        <v>31</v>
      </c>
      <c r="O31" s="9">
        <v>2</v>
      </c>
      <c r="P31" s="9">
        <v>18</v>
      </c>
      <c r="Q31" s="9">
        <v>34</v>
      </c>
      <c r="R31" s="9">
        <v>4</v>
      </c>
      <c r="S31" s="9">
        <v>12</v>
      </c>
      <c r="T31" s="9">
        <v>36</v>
      </c>
      <c r="U31" s="9">
        <v>1</v>
      </c>
      <c r="V31" s="9">
        <v>18</v>
      </c>
      <c r="W31" s="9">
        <v>49</v>
      </c>
      <c r="X31" s="9">
        <v>4</v>
      </c>
      <c r="Y31" s="9">
        <v>26</v>
      </c>
      <c r="Z31" s="9">
        <v>44</v>
      </c>
      <c r="AA31" s="8">
        <v>1177170.3592327901</v>
      </c>
      <c r="AB31" s="8">
        <v>851255.14483627595</v>
      </c>
      <c r="AC31" s="8">
        <v>766131.82572091196</v>
      </c>
      <c r="AD31" s="8">
        <v>787513.49426041602</v>
      </c>
      <c r="AE31" s="8">
        <v>669052.24781894905</v>
      </c>
      <c r="AF31" s="8">
        <v>678377.05205451197</v>
      </c>
      <c r="AG31" s="8">
        <v>520276.03500457399</v>
      </c>
      <c r="AH31" s="8">
        <v>869008.72177210799</v>
      </c>
      <c r="AI31" s="8">
        <v>1362389.57479556</v>
      </c>
      <c r="AJ31" s="8">
        <v>819940.909323873</v>
      </c>
      <c r="AK31" s="10">
        <v>1.0338004440540975</v>
      </c>
      <c r="AL31" s="10">
        <v>0.92135365000324609</v>
      </c>
      <c r="AM31" s="10">
        <v>1.0070379984852</v>
      </c>
      <c r="AN31" s="10">
        <v>1.2643134395090001</v>
      </c>
      <c r="AO31" s="10">
        <v>0.90915358085933695</v>
      </c>
      <c r="AP31" s="10">
        <v>0.91950365324472005</v>
      </c>
      <c r="AQ31" s="11">
        <v>0.65601939744377424</v>
      </c>
      <c r="AR31" s="11">
        <v>0.62836075929902147</v>
      </c>
      <c r="AS31" s="7">
        <v>6</v>
      </c>
      <c r="AT31" s="10">
        <v>1.1285711329999999</v>
      </c>
      <c r="AU31" s="10">
        <v>1.4158541630000001</v>
      </c>
      <c r="AV31" s="10">
        <v>0.99092434094562032</v>
      </c>
      <c r="AW31" s="10">
        <v>0.92066611861260816</v>
      </c>
      <c r="AX31" s="10">
        <v>1.1183286061782769</v>
      </c>
      <c r="AY31" s="10">
        <v>1.3035289567707131</v>
      </c>
      <c r="AZ31" s="12">
        <v>0</v>
      </c>
      <c r="BA31" s="12">
        <v>0</v>
      </c>
      <c r="BB31" s="28" t="s">
        <v>84</v>
      </c>
      <c r="BC31" s="28" t="s">
        <v>55</v>
      </c>
    </row>
    <row r="32" spans="1:55" x14ac:dyDescent="0.25">
      <c r="A32" s="30" t="s">
        <v>622</v>
      </c>
      <c r="B32" s="7" t="s">
        <v>55</v>
      </c>
      <c r="C32" s="7" t="s">
        <v>55</v>
      </c>
      <c r="D32" s="7">
        <v>21</v>
      </c>
      <c r="E32" s="7">
        <v>1</v>
      </c>
      <c r="F32" s="7">
        <v>1</v>
      </c>
      <c r="G32" s="8">
        <v>21605941</v>
      </c>
      <c r="H32" s="8">
        <v>23379537</v>
      </c>
      <c r="I32" s="8">
        <v>21296057.4213183</v>
      </c>
      <c r="J32" s="8">
        <v>19491294.743070699</v>
      </c>
      <c r="K32" s="8">
        <v>19959340.214443602</v>
      </c>
      <c r="L32" s="9">
        <v>0</v>
      </c>
      <c r="M32" s="9">
        <v>7</v>
      </c>
      <c r="N32" s="9">
        <v>14</v>
      </c>
      <c r="O32" s="9">
        <v>0</v>
      </c>
      <c r="P32" s="9">
        <v>5</v>
      </c>
      <c r="Q32" s="9">
        <v>12</v>
      </c>
      <c r="R32" s="9">
        <v>0</v>
      </c>
      <c r="S32" s="9">
        <v>8</v>
      </c>
      <c r="T32" s="9">
        <v>14</v>
      </c>
      <c r="U32" s="9">
        <v>1</v>
      </c>
      <c r="V32" s="9">
        <v>1</v>
      </c>
      <c r="W32" s="9">
        <v>6</v>
      </c>
      <c r="X32" s="9">
        <v>0</v>
      </c>
      <c r="Y32" s="9">
        <v>8</v>
      </c>
      <c r="Z32" s="9">
        <v>7</v>
      </c>
      <c r="AA32" s="8">
        <v>207211.134179621</v>
      </c>
      <c r="AB32" s="8">
        <v>302318.331704618</v>
      </c>
      <c r="AC32" s="8">
        <v>17289.289195040001</v>
      </c>
      <c r="AD32" s="8">
        <v>18992.265330799401</v>
      </c>
      <c r="AE32" s="8">
        <v>168722.66857717599</v>
      </c>
      <c r="AF32" s="8">
        <v>131429.92083014501</v>
      </c>
      <c r="AG32" s="8">
        <v>103532.40734206801</v>
      </c>
      <c r="AH32" s="8">
        <v>116227.941731741</v>
      </c>
      <c r="AI32" s="8">
        <v>323549.02167278301</v>
      </c>
      <c r="AJ32" s="8">
        <v>514976.06205014302</v>
      </c>
      <c r="AK32" s="10">
        <v>0.77583248128510141</v>
      </c>
      <c r="AL32" s="10">
        <v>1.0251794867765716</v>
      </c>
      <c r="AM32" s="10">
        <v>0.95790718252067997</v>
      </c>
      <c r="AN32" s="10">
        <v>1.3343902151147</v>
      </c>
      <c r="AO32" s="10">
        <v>0.86479829602214797</v>
      </c>
      <c r="AP32" s="10">
        <v>0.97046874557346596</v>
      </c>
      <c r="AQ32" s="11">
        <v>0.36525199875964537</v>
      </c>
      <c r="AR32" s="11">
        <v>0.36470791205716768</v>
      </c>
      <c r="AS32" s="7">
        <v>6</v>
      </c>
      <c r="AT32" s="10">
        <v>1.1285711329999999</v>
      </c>
      <c r="AU32" s="10">
        <v>1.4158541630000001</v>
      </c>
      <c r="AV32" s="10">
        <v>0.83230335436816139</v>
      </c>
      <c r="AW32" s="10">
        <v>0.99042218576475061</v>
      </c>
      <c r="AX32" s="10">
        <v>0.93931353963897635</v>
      </c>
      <c r="AY32" s="10">
        <v>1.4022933748425817</v>
      </c>
      <c r="AZ32" s="12">
        <v>0</v>
      </c>
      <c r="BA32" s="12">
        <v>0</v>
      </c>
      <c r="BB32" s="28" t="s">
        <v>85</v>
      </c>
      <c r="BC32" s="28" t="s">
        <v>55</v>
      </c>
    </row>
    <row r="33" spans="1:55" x14ac:dyDescent="0.25">
      <c r="A33" s="30" t="s">
        <v>623</v>
      </c>
      <c r="B33" s="7" t="s">
        <v>55</v>
      </c>
      <c r="C33" s="7" t="s">
        <v>55</v>
      </c>
      <c r="D33" s="7">
        <v>31</v>
      </c>
      <c r="E33" s="7">
        <v>3</v>
      </c>
      <c r="F33" s="7">
        <v>3</v>
      </c>
      <c r="G33" s="8">
        <v>110396832</v>
      </c>
      <c r="H33" s="8">
        <v>116644309</v>
      </c>
      <c r="I33" s="8">
        <v>118080667.894759</v>
      </c>
      <c r="J33" s="8">
        <v>103634203.96966501</v>
      </c>
      <c r="K33" s="8">
        <v>98976327.096219599</v>
      </c>
      <c r="L33" s="9">
        <v>1</v>
      </c>
      <c r="M33" s="9">
        <v>73</v>
      </c>
      <c r="N33" s="9">
        <v>149</v>
      </c>
      <c r="O33" s="9">
        <v>6</v>
      </c>
      <c r="P33" s="9">
        <v>93</v>
      </c>
      <c r="Q33" s="9">
        <v>176</v>
      </c>
      <c r="R33" s="9">
        <v>10</v>
      </c>
      <c r="S33" s="9">
        <v>93</v>
      </c>
      <c r="T33" s="9">
        <v>141</v>
      </c>
      <c r="U33" s="9">
        <v>8</v>
      </c>
      <c r="V33" s="9">
        <v>57</v>
      </c>
      <c r="W33" s="9">
        <v>154</v>
      </c>
      <c r="X33" s="9">
        <v>4</v>
      </c>
      <c r="Y33" s="9">
        <v>78</v>
      </c>
      <c r="Z33" s="9">
        <v>152</v>
      </c>
      <c r="AA33" s="8">
        <v>2080473.10111502</v>
      </c>
      <c r="AB33" s="8">
        <v>1958407.28853213</v>
      </c>
      <c r="AC33" s="8">
        <v>3367945.05285645</v>
      </c>
      <c r="AD33" s="8">
        <v>2876949.42111276</v>
      </c>
      <c r="AE33" s="8">
        <v>3412688.3195486399</v>
      </c>
      <c r="AF33" s="8">
        <v>3551828.0618505101</v>
      </c>
      <c r="AG33" s="8">
        <v>2701056.3132797601</v>
      </c>
      <c r="AH33" s="8">
        <v>2695289.0919955</v>
      </c>
      <c r="AI33" s="8">
        <v>1516992.79327213</v>
      </c>
      <c r="AJ33" s="8">
        <v>1528318.19171765</v>
      </c>
      <c r="AK33" s="10">
        <v>2.3878735334509886</v>
      </c>
      <c r="AL33" s="10">
        <v>2.3023639714453741</v>
      </c>
      <c r="AM33" s="10">
        <v>2.6365664301487199</v>
      </c>
      <c r="AN33" s="10">
        <v>2.8839563079657</v>
      </c>
      <c r="AO33" s="10">
        <v>2.4460287937759499</v>
      </c>
      <c r="AP33" s="10">
        <v>2.33611949373253</v>
      </c>
      <c r="AQ33" s="11">
        <v>1</v>
      </c>
      <c r="AR33" s="11">
        <v>1</v>
      </c>
      <c r="AS33" s="7">
        <v>4</v>
      </c>
      <c r="AT33" s="10">
        <v>1.0956071860000001</v>
      </c>
      <c r="AU33" s="10">
        <v>1.267419147</v>
      </c>
      <c r="AV33" s="10">
        <v>2.3878735334509886</v>
      </c>
      <c r="AW33" s="10">
        <v>2.3023639714453741</v>
      </c>
      <c r="AX33" s="10">
        <v>2.6161714025081149</v>
      </c>
      <c r="AY33" s="10">
        <v>2.9180601807728284</v>
      </c>
      <c r="AZ33" s="12">
        <v>0</v>
      </c>
      <c r="BA33" s="12">
        <v>0</v>
      </c>
      <c r="BB33" s="28" t="s">
        <v>86</v>
      </c>
      <c r="BC33" s="28" t="s">
        <v>55</v>
      </c>
    </row>
    <row r="34" spans="1:55" x14ac:dyDescent="0.25">
      <c r="A34" s="30" t="s">
        <v>624</v>
      </c>
      <c r="B34" s="7" t="s">
        <v>55</v>
      </c>
      <c r="C34" s="7" t="s">
        <v>55</v>
      </c>
      <c r="D34" s="7">
        <v>31</v>
      </c>
      <c r="E34" s="7">
        <v>4</v>
      </c>
      <c r="F34" s="7">
        <v>4</v>
      </c>
      <c r="G34" s="8">
        <v>21933986</v>
      </c>
      <c r="H34" s="8">
        <v>24268289</v>
      </c>
      <c r="I34" s="8">
        <v>27920631.392223999</v>
      </c>
      <c r="J34" s="8">
        <v>24965935.927875999</v>
      </c>
      <c r="K34" s="8">
        <v>29089967.051987801</v>
      </c>
      <c r="L34" s="9">
        <v>1</v>
      </c>
      <c r="M34" s="9">
        <v>34</v>
      </c>
      <c r="N34" s="9">
        <v>53</v>
      </c>
      <c r="O34" s="9">
        <v>2</v>
      </c>
      <c r="P34" s="9">
        <v>31</v>
      </c>
      <c r="Q34" s="9">
        <v>66</v>
      </c>
      <c r="R34" s="9">
        <v>3</v>
      </c>
      <c r="S34" s="9">
        <v>25</v>
      </c>
      <c r="T34" s="9">
        <v>60</v>
      </c>
      <c r="U34" s="9">
        <v>1</v>
      </c>
      <c r="V34" s="9">
        <v>27</v>
      </c>
      <c r="W34" s="9">
        <v>41</v>
      </c>
      <c r="X34" s="9">
        <v>4</v>
      </c>
      <c r="Y34" s="9">
        <v>31</v>
      </c>
      <c r="Z34" s="9">
        <v>47</v>
      </c>
      <c r="AA34" s="8">
        <v>1083465.2624788701</v>
      </c>
      <c r="AB34" s="8">
        <v>779943.58295740595</v>
      </c>
      <c r="AC34" s="8">
        <v>627404.57580928504</v>
      </c>
      <c r="AD34" s="8">
        <v>1120055.3352909</v>
      </c>
      <c r="AE34" s="8">
        <v>739279.70483404899</v>
      </c>
      <c r="AF34" s="8">
        <v>997745.02568700502</v>
      </c>
      <c r="AG34" s="8">
        <v>367759.15892549499</v>
      </c>
      <c r="AH34" s="8">
        <v>440330.09026455402</v>
      </c>
      <c r="AI34" s="8">
        <v>727578.11756925297</v>
      </c>
      <c r="AJ34" s="8">
        <v>1039708.94849843</v>
      </c>
      <c r="AK34" s="10">
        <v>2.7660475526222328</v>
      </c>
      <c r="AL34" s="10">
        <v>3.4153718575978607</v>
      </c>
      <c r="AM34" s="10">
        <v>2.9156694904815601</v>
      </c>
      <c r="AN34" s="10">
        <v>3.8326868688697999</v>
      </c>
      <c r="AO34" s="10">
        <v>2.70496181901613</v>
      </c>
      <c r="AP34" s="10">
        <v>3.10462904136546</v>
      </c>
      <c r="AQ34" s="11">
        <v>0.62360444755664168</v>
      </c>
      <c r="AR34" s="11">
        <v>0.62781720109848405</v>
      </c>
      <c r="AS34" s="7">
        <v>4</v>
      </c>
      <c r="AT34" s="10">
        <v>1.0956071860000001</v>
      </c>
      <c r="AU34" s="10">
        <v>1.267419147</v>
      </c>
      <c r="AV34" s="10">
        <v>2.7430551541751562</v>
      </c>
      <c r="AW34" s="10">
        <v>3.2997187265139463</v>
      </c>
      <c r="AX34" s="10">
        <v>3.0053109385086394</v>
      </c>
      <c r="AY34" s="10">
        <v>4.1821266936982324</v>
      </c>
      <c r="AZ34" s="12">
        <v>0</v>
      </c>
      <c r="BA34" s="12">
        <v>0</v>
      </c>
      <c r="BB34" s="28" t="s">
        <v>87</v>
      </c>
      <c r="BC34" s="28" t="s">
        <v>55</v>
      </c>
    </row>
    <row r="35" spans="1:55" x14ac:dyDescent="0.25">
      <c r="A35" s="30" t="s">
        <v>625</v>
      </c>
      <c r="B35" s="7" t="s">
        <v>55</v>
      </c>
      <c r="C35" s="7" t="s">
        <v>55</v>
      </c>
      <c r="D35" s="7">
        <v>31</v>
      </c>
      <c r="E35" s="7">
        <v>1</v>
      </c>
      <c r="F35" s="7">
        <v>3</v>
      </c>
      <c r="G35" s="8">
        <v>119138985</v>
      </c>
      <c r="H35" s="8">
        <v>111717713</v>
      </c>
      <c r="I35" s="8">
        <v>107511196.65663899</v>
      </c>
      <c r="J35" s="8">
        <v>83422123.431616694</v>
      </c>
      <c r="K35" s="8">
        <v>56223000.276078701</v>
      </c>
      <c r="L35" s="9">
        <v>0</v>
      </c>
      <c r="M35" s="9">
        <v>173</v>
      </c>
      <c r="N35" s="9">
        <v>149</v>
      </c>
      <c r="O35" s="9">
        <v>3</v>
      </c>
      <c r="P35" s="9">
        <v>155</v>
      </c>
      <c r="Q35" s="9">
        <v>175</v>
      </c>
      <c r="R35" s="9">
        <v>4</v>
      </c>
      <c r="S35" s="9">
        <v>112</v>
      </c>
      <c r="T35" s="9">
        <v>147</v>
      </c>
      <c r="U35" s="9">
        <v>6</v>
      </c>
      <c r="V35" s="9">
        <v>93</v>
      </c>
      <c r="W35" s="9">
        <v>88</v>
      </c>
      <c r="X35" s="9">
        <v>6</v>
      </c>
      <c r="Y35" s="9">
        <v>64</v>
      </c>
      <c r="Z35" s="9">
        <v>49</v>
      </c>
      <c r="AA35" s="8">
        <v>3630812.1922536502</v>
      </c>
      <c r="AB35" s="8">
        <v>2987143.9643244301</v>
      </c>
      <c r="AC35" s="8">
        <v>3398465.8618613202</v>
      </c>
      <c r="AD35" s="8">
        <v>2583745.52825341</v>
      </c>
      <c r="AE35" s="8">
        <v>2569950.4187681898</v>
      </c>
      <c r="AF35" s="8">
        <v>1824951.5289898701</v>
      </c>
      <c r="AG35" s="8">
        <v>1615889.42765061</v>
      </c>
      <c r="AH35" s="8">
        <v>1434694.1331778599</v>
      </c>
      <c r="AI35" s="8">
        <v>1255049.0550919699</v>
      </c>
      <c r="AJ35" s="8">
        <v>1183856.4978908</v>
      </c>
      <c r="AK35" s="10">
        <v>2.608750489326876</v>
      </c>
      <c r="AL35" s="10">
        <v>2.0950039576126249</v>
      </c>
      <c r="AM35" s="10">
        <v>2.3149530211664402</v>
      </c>
      <c r="AN35" s="10">
        <v>2.1338010267306</v>
      </c>
      <c r="AO35" s="10">
        <v>2.20858506777477</v>
      </c>
      <c r="AP35" s="10">
        <v>1.8743309479912</v>
      </c>
      <c r="AQ35" s="11">
        <v>0.9735086109720259</v>
      </c>
      <c r="AR35" s="11">
        <v>0.86859481217002332</v>
      </c>
      <c r="AS35" s="7">
        <v>2</v>
      </c>
      <c r="AT35" s="10">
        <v>1.0659095700000001</v>
      </c>
      <c r="AU35" s="10">
        <v>1.1697485350000001</v>
      </c>
      <c r="AV35" s="10">
        <v>2.5981495514689961</v>
      </c>
      <c r="AW35" s="10">
        <v>2.0660063793343153</v>
      </c>
      <c r="AX35" s="10">
        <v>2.7693924712020106</v>
      </c>
      <c r="AY35" s="10">
        <v>2.4167079355269698</v>
      </c>
      <c r="AZ35" s="12">
        <v>0</v>
      </c>
      <c r="BA35" s="12">
        <v>0</v>
      </c>
      <c r="BB35" s="28" t="s">
        <v>88</v>
      </c>
      <c r="BC35" s="28" t="s">
        <v>55</v>
      </c>
    </row>
    <row r="36" spans="1:55" x14ac:dyDescent="0.25">
      <c r="A36" s="30" t="s">
        <v>626</v>
      </c>
      <c r="B36" s="7" t="s">
        <v>55</v>
      </c>
      <c r="C36" s="7" t="s">
        <v>55</v>
      </c>
      <c r="D36" s="7">
        <v>31</v>
      </c>
      <c r="E36" s="7">
        <v>2</v>
      </c>
      <c r="F36" s="7">
        <v>3</v>
      </c>
      <c r="G36" s="8">
        <v>2082479428</v>
      </c>
      <c r="H36" s="8">
        <v>2042567335</v>
      </c>
      <c r="I36" s="8">
        <v>1985839043.84571</v>
      </c>
      <c r="J36" s="8">
        <v>0</v>
      </c>
      <c r="K36" s="8">
        <v>0</v>
      </c>
      <c r="L36" s="9">
        <v>16</v>
      </c>
      <c r="M36" s="9">
        <v>1416</v>
      </c>
      <c r="N36" s="9">
        <v>1836</v>
      </c>
      <c r="O36" s="9">
        <v>50</v>
      </c>
      <c r="P36" s="9">
        <v>1398</v>
      </c>
      <c r="Q36" s="9">
        <v>2052</v>
      </c>
      <c r="R36" s="9">
        <v>94</v>
      </c>
      <c r="S36" s="9">
        <v>1508</v>
      </c>
      <c r="T36" s="9">
        <v>2211</v>
      </c>
      <c r="U36" s="9">
        <v>0</v>
      </c>
      <c r="V36" s="9">
        <v>0</v>
      </c>
      <c r="W36" s="9">
        <v>0</v>
      </c>
      <c r="X36" s="9">
        <v>0</v>
      </c>
      <c r="Y36" s="9">
        <v>0</v>
      </c>
      <c r="Z36" s="9">
        <v>0</v>
      </c>
      <c r="AA36" s="8">
        <v>42742710.6535514</v>
      </c>
      <c r="AB36" s="8">
        <v>35428230.778462797</v>
      </c>
      <c r="AC36" s="8">
        <v>37075078.597950898</v>
      </c>
      <c r="AD36" s="8">
        <v>31426465.625809502</v>
      </c>
      <c r="AE36" s="8">
        <v>42143539.358409703</v>
      </c>
      <c r="AF36" s="8">
        <v>34565088.129474603</v>
      </c>
      <c r="AG36" s="8">
        <v>0</v>
      </c>
      <c r="AH36" s="8">
        <v>0</v>
      </c>
      <c r="AI36" s="8">
        <v>0</v>
      </c>
      <c r="AJ36" s="8">
        <v>0</v>
      </c>
      <c r="AK36" s="10">
        <v>1.9958044130571877</v>
      </c>
      <c r="AL36" s="10">
        <v>1.6596576623986583</v>
      </c>
      <c r="AM36" s="10">
        <v>2.13825979969236</v>
      </c>
      <c r="AN36" s="10">
        <v>1.9753066549511999</v>
      </c>
      <c r="AO36" s="10">
        <v>2.0400105839919198</v>
      </c>
      <c r="AP36" s="10">
        <v>1.7351094824529101</v>
      </c>
      <c r="AQ36" s="11">
        <v>1</v>
      </c>
      <c r="AR36" s="11">
        <v>1</v>
      </c>
      <c r="AS36" s="7">
        <v>2</v>
      </c>
      <c r="AT36" s="10">
        <v>1.0659095700000001</v>
      </c>
      <c r="AU36" s="10">
        <v>1.1697485350000001</v>
      </c>
      <c r="AV36" s="10">
        <v>1.9958044130571877</v>
      </c>
      <c r="AW36" s="10">
        <v>1.6596576623986583</v>
      </c>
      <c r="AX36" s="10">
        <v>2.1273470237258896</v>
      </c>
      <c r="AY36" s="10">
        <v>1.9413821191923553</v>
      </c>
      <c r="AZ36" s="12">
        <v>0</v>
      </c>
      <c r="BA36" s="12">
        <v>0</v>
      </c>
      <c r="BB36" s="28" t="s">
        <v>89</v>
      </c>
      <c r="BC36" s="28" t="s">
        <v>55</v>
      </c>
    </row>
    <row r="37" spans="1:55" x14ac:dyDescent="0.25">
      <c r="A37" s="30" t="s">
        <v>627</v>
      </c>
      <c r="B37" s="7" t="s">
        <v>55</v>
      </c>
      <c r="C37" s="7" t="s">
        <v>55</v>
      </c>
      <c r="D37" s="7">
        <v>31</v>
      </c>
      <c r="E37" s="7">
        <v>2</v>
      </c>
      <c r="F37" s="7">
        <v>1</v>
      </c>
      <c r="G37" s="8">
        <v>159203527</v>
      </c>
      <c r="H37" s="8">
        <v>150250854</v>
      </c>
      <c r="I37" s="8">
        <v>163338300.508468</v>
      </c>
      <c r="J37" s="8">
        <v>154931795.90342501</v>
      </c>
      <c r="K37" s="8">
        <v>152039717.70208201</v>
      </c>
      <c r="L37" s="9">
        <v>5</v>
      </c>
      <c r="M37" s="9">
        <v>87</v>
      </c>
      <c r="N37" s="9">
        <v>169</v>
      </c>
      <c r="O37" s="9">
        <v>4</v>
      </c>
      <c r="P37" s="9">
        <v>65</v>
      </c>
      <c r="Q37" s="9">
        <v>132</v>
      </c>
      <c r="R37" s="9">
        <v>7</v>
      </c>
      <c r="S37" s="9">
        <v>74</v>
      </c>
      <c r="T37" s="9">
        <v>171</v>
      </c>
      <c r="U37" s="9">
        <v>13</v>
      </c>
      <c r="V37" s="9">
        <v>95</v>
      </c>
      <c r="W37" s="9">
        <v>192</v>
      </c>
      <c r="X37" s="9">
        <v>6</v>
      </c>
      <c r="Y37" s="9">
        <v>73</v>
      </c>
      <c r="Z37" s="9">
        <v>195</v>
      </c>
      <c r="AA37" s="8">
        <v>3614709.1266862</v>
      </c>
      <c r="AB37" s="8">
        <v>3215018.8560299999</v>
      </c>
      <c r="AC37" s="8">
        <v>1982531.18507609</v>
      </c>
      <c r="AD37" s="8">
        <v>1859574.3925513399</v>
      </c>
      <c r="AE37" s="8">
        <v>2535909.5353412898</v>
      </c>
      <c r="AF37" s="8">
        <v>1681802.2983854201</v>
      </c>
      <c r="AG37" s="8">
        <v>2760524.64676924</v>
      </c>
      <c r="AH37" s="8">
        <v>2102631.7836111998</v>
      </c>
      <c r="AI37" s="8">
        <v>1855533.0362998899</v>
      </c>
      <c r="AJ37" s="8">
        <v>1774203.1613255399</v>
      </c>
      <c r="AK37" s="10">
        <v>1.6350080716785422</v>
      </c>
      <c r="AL37" s="10">
        <v>1.3636469279471446</v>
      </c>
      <c r="AM37" s="10">
        <v>1.53306021168288</v>
      </c>
      <c r="AN37" s="10">
        <v>1.5445635877612001</v>
      </c>
      <c r="AO37" s="10">
        <v>1.3919500853297899</v>
      </c>
      <c r="AP37" s="10">
        <v>1.1733485424868699</v>
      </c>
      <c r="AQ37" s="11">
        <v>0.98435791003195905</v>
      </c>
      <c r="AR37" s="11">
        <v>0.87590894604211378</v>
      </c>
      <c r="AS37" s="7">
        <v>5</v>
      </c>
      <c r="AT37" s="10">
        <v>1.1180532750000001</v>
      </c>
      <c r="AU37" s="10">
        <v>1.3479962729999999</v>
      </c>
      <c r="AV37" s="10">
        <v>1.6312061367886241</v>
      </c>
      <c r="AW37" s="10">
        <v>1.340032600728895</v>
      </c>
      <c r="AX37" s="10">
        <v>1.8237753634366194</v>
      </c>
      <c r="AY37" s="10">
        <v>1.8063589514810474</v>
      </c>
      <c r="AZ37" s="12">
        <v>0</v>
      </c>
      <c r="BA37" s="12">
        <v>0</v>
      </c>
      <c r="BB37" s="28" t="s">
        <v>90</v>
      </c>
      <c r="BC37" s="28" t="s">
        <v>55</v>
      </c>
    </row>
    <row r="38" spans="1:55" x14ac:dyDescent="0.25">
      <c r="A38" s="30" t="s">
        <v>628</v>
      </c>
      <c r="B38" s="7" t="s">
        <v>55</v>
      </c>
      <c r="C38" s="7" t="s">
        <v>55</v>
      </c>
      <c r="D38" s="7">
        <v>31</v>
      </c>
      <c r="E38" s="7">
        <v>4</v>
      </c>
      <c r="F38" s="7">
        <v>4</v>
      </c>
      <c r="G38" s="8">
        <v>53903186</v>
      </c>
      <c r="H38" s="8">
        <v>50355263</v>
      </c>
      <c r="I38" s="8">
        <v>46649297.415426098</v>
      </c>
      <c r="J38" s="8">
        <v>46090024.851154</v>
      </c>
      <c r="K38" s="8">
        <v>42791009.818633497</v>
      </c>
      <c r="L38" s="9">
        <v>0</v>
      </c>
      <c r="M38" s="9">
        <v>20</v>
      </c>
      <c r="N38" s="9">
        <v>21</v>
      </c>
      <c r="O38" s="9">
        <v>0</v>
      </c>
      <c r="P38" s="9">
        <v>16</v>
      </c>
      <c r="Q38" s="9">
        <v>33</v>
      </c>
      <c r="R38" s="9">
        <v>0</v>
      </c>
      <c r="S38" s="9">
        <v>12</v>
      </c>
      <c r="T38" s="9">
        <v>23</v>
      </c>
      <c r="U38" s="9">
        <v>0</v>
      </c>
      <c r="V38" s="9">
        <v>12</v>
      </c>
      <c r="W38" s="9">
        <v>29</v>
      </c>
      <c r="X38" s="9">
        <v>1</v>
      </c>
      <c r="Y38" s="9">
        <v>16</v>
      </c>
      <c r="Z38" s="9">
        <v>61</v>
      </c>
      <c r="AA38" s="8">
        <v>853058.25054866704</v>
      </c>
      <c r="AB38" s="8">
        <v>1136045.3604256699</v>
      </c>
      <c r="AC38" s="8">
        <v>954162.13581937004</v>
      </c>
      <c r="AD38" s="8">
        <v>557390.60475856496</v>
      </c>
      <c r="AE38" s="8">
        <v>314786.86086387897</v>
      </c>
      <c r="AF38" s="8">
        <v>373970.246128453</v>
      </c>
      <c r="AG38" s="8">
        <v>318575.04786783701</v>
      </c>
      <c r="AH38" s="8">
        <v>215714.89896803099</v>
      </c>
      <c r="AI38" s="8">
        <v>510269.87280796899</v>
      </c>
      <c r="AJ38" s="8">
        <v>607615.73228384403</v>
      </c>
      <c r="AK38" s="10">
        <v>1.2306047658080714</v>
      </c>
      <c r="AL38" s="10">
        <v>1.2055346499039434</v>
      </c>
      <c r="AM38" s="10">
        <v>1.1503920687154801</v>
      </c>
      <c r="AN38" s="10">
        <v>1.4102793412168999</v>
      </c>
      <c r="AO38" s="10">
        <v>1.04450453153008</v>
      </c>
      <c r="AP38" s="10">
        <v>1.07133770511495</v>
      </c>
      <c r="AQ38" s="11">
        <v>0.54753757770257272</v>
      </c>
      <c r="AR38" s="11">
        <v>0.52699310233918439</v>
      </c>
      <c r="AS38" s="7">
        <v>5</v>
      </c>
      <c r="AT38" s="10">
        <v>1.1180532750000001</v>
      </c>
      <c r="AU38" s="10">
        <v>1.3479962729999999</v>
      </c>
      <c r="AV38" s="10">
        <v>1.1464014030165328</v>
      </c>
      <c r="AW38" s="10">
        <v>1.1420585693737419</v>
      </c>
      <c r="AX38" s="10">
        <v>1.2817378431072295</v>
      </c>
      <c r="AY38" s="10">
        <v>1.5394906950635161</v>
      </c>
      <c r="AZ38" s="12">
        <v>0</v>
      </c>
      <c r="BA38" s="12">
        <v>0</v>
      </c>
      <c r="BB38" s="28" t="s">
        <v>91</v>
      </c>
      <c r="BC38" s="28" t="s">
        <v>55</v>
      </c>
    </row>
    <row r="39" spans="1:55" x14ac:dyDescent="0.25">
      <c r="A39" s="30" t="s">
        <v>629</v>
      </c>
      <c r="B39" s="7" t="s">
        <v>55</v>
      </c>
      <c r="C39" s="7" t="s">
        <v>55</v>
      </c>
      <c r="D39" s="7">
        <v>31</v>
      </c>
      <c r="E39" s="7">
        <v>2</v>
      </c>
      <c r="F39" s="7">
        <v>2</v>
      </c>
      <c r="G39" s="8">
        <v>879767049</v>
      </c>
      <c r="H39" s="8">
        <v>821951636</v>
      </c>
      <c r="I39" s="8">
        <v>788291651.33605194</v>
      </c>
      <c r="J39" s="8">
        <v>0</v>
      </c>
      <c r="K39" s="8">
        <v>0</v>
      </c>
      <c r="L39" s="9">
        <v>6</v>
      </c>
      <c r="M39" s="9">
        <v>371</v>
      </c>
      <c r="N39" s="9">
        <v>728</v>
      </c>
      <c r="O39" s="9">
        <v>18</v>
      </c>
      <c r="P39" s="9">
        <v>329</v>
      </c>
      <c r="Q39" s="9">
        <v>699</v>
      </c>
      <c r="R39" s="9">
        <v>21</v>
      </c>
      <c r="S39" s="9">
        <v>363</v>
      </c>
      <c r="T39" s="9">
        <v>755</v>
      </c>
      <c r="U39" s="9">
        <v>0</v>
      </c>
      <c r="V39" s="9">
        <v>0</v>
      </c>
      <c r="W39" s="9">
        <v>0</v>
      </c>
      <c r="X39" s="9">
        <v>0</v>
      </c>
      <c r="Y39" s="9">
        <v>0</v>
      </c>
      <c r="Z39" s="9">
        <v>0</v>
      </c>
      <c r="AA39" s="8">
        <v>12300572.352732399</v>
      </c>
      <c r="AB39" s="8">
        <v>9398364.4742867406</v>
      </c>
      <c r="AC39" s="8">
        <v>9361247.9297712296</v>
      </c>
      <c r="AD39" s="8">
        <v>7514952.8006176101</v>
      </c>
      <c r="AE39" s="8">
        <v>8701573.5710054096</v>
      </c>
      <c r="AF39" s="8">
        <v>7588504.2593329204</v>
      </c>
      <c r="AG39" s="8">
        <v>0</v>
      </c>
      <c r="AH39" s="8">
        <v>0</v>
      </c>
      <c r="AI39" s="8">
        <v>0</v>
      </c>
      <c r="AJ39" s="8">
        <v>0</v>
      </c>
      <c r="AK39" s="10">
        <v>1.2194083458379346</v>
      </c>
      <c r="AL39" s="10">
        <v>0.98400481221659097</v>
      </c>
      <c r="AM39" s="10">
        <v>1.2233206557695999</v>
      </c>
      <c r="AN39" s="10">
        <v>1.1543272519109</v>
      </c>
      <c r="AO39" s="10">
        <v>1.15406988926591</v>
      </c>
      <c r="AP39" s="10">
        <v>0.97964462171257505</v>
      </c>
      <c r="AQ39" s="11">
        <v>1</v>
      </c>
      <c r="AR39" s="11">
        <v>1</v>
      </c>
      <c r="AS39" s="7">
        <v>3</v>
      </c>
      <c r="AT39" s="10">
        <v>1.077639864</v>
      </c>
      <c r="AU39" s="10">
        <v>1.2098696179999999</v>
      </c>
      <c r="AV39" s="10">
        <v>1.2194083458379346</v>
      </c>
      <c r="AW39" s="10">
        <v>0.98400481221659097</v>
      </c>
      <c r="AX39" s="10">
        <v>1.3140830439692568</v>
      </c>
      <c r="AY39" s="10">
        <v>1.1905175262666485</v>
      </c>
      <c r="AZ39" s="12">
        <v>0</v>
      </c>
      <c r="BA39" s="12">
        <v>0</v>
      </c>
      <c r="BB39" s="28" t="s">
        <v>92</v>
      </c>
      <c r="BC39" s="28" t="s">
        <v>541</v>
      </c>
    </row>
    <row r="40" spans="1:55" x14ac:dyDescent="0.25">
      <c r="A40" s="30" t="s">
        <v>630</v>
      </c>
      <c r="B40" s="7" t="s">
        <v>55</v>
      </c>
      <c r="C40" s="7" t="s">
        <v>55</v>
      </c>
      <c r="D40" s="7">
        <v>31</v>
      </c>
      <c r="E40" s="7">
        <v>4</v>
      </c>
      <c r="F40" s="7">
        <v>3</v>
      </c>
      <c r="G40" s="8">
        <v>157141333</v>
      </c>
      <c r="H40" s="8">
        <v>161537228</v>
      </c>
      <c r="I40" s="8">
        <v>136973923.521126</v>
      </c>
      <c r="J40" s="8">
        <v>121426385.424355</v>
      </c>
      <c r="K40" s="8">
        <v>0</v>
      </c>
      <c r="L40" s="9">
        <v>4</v>
      </c>
      <c r="M40" s="9">
        <v>101</v>
      </c>
      <c r="N40" s="9">
        <v>366</v>
      </c>
      <c r="O40" s="9">
        <v>11</v>
      </c>
      <c r="P40" s="9">
        <v>114</v>
      </c>
      <c r="Q40" s="9">
        <v>394</v>
      </c>
      <c r="R40" s="9">
        <v>11</v>
      </c>
      <c r="S40" s="9">
        <v>91</v>
      </c>
      <c r="T40" s="9">
        <v>403</v>
      </c>
      <c r="U40" s="9">
        <v>19</v>
      </c>
      <c r="V40" s="9">
        <v>149</v>
      </c>
      <c r="W40" s="9">
        <v>415</v>
      </c>
      <c r="X40" s="9">
        <v>0</v>
      </c>
      <c r="Y40" s="9">
        <v>0</v>
      </c>
      <c r="Z40" s="9">
        <v>0</v>
      </c>
      <c r="AA40" s="8">
        <v>4479619.7068472002</v>
      </c>
      <c r="AB40" s="8">
        <v>3993601.1240339</v>
      </c>
      <c r="AC40" s="8">
        <v>4000409.1856198902</v>
      </c>
      <c r="AD40" s="8">
        <v>3547356.2532498902</v>
      </c>
      <c r="AE40" s="8">
        <v>2528715.9867617199</v>
      </c>
      <c r="AF40" s="8">
        <v>2971857.6324441298</v>
      </c>
      <c r="AG40" s="8">
        <v>3329994.7539387299</v>
      </c>
      <c r="AH40" s="8">
        <v>3950881.9275022098</v>
      </c>
      <c r="AI40" s="8">
        <v>0</v>
      </c>
      <c r="AJ40" s="8">
        <v>0</v>
      </c>
      <c r="AK40" s="10">
        <v>2.4847105620973751</v>
      </c>
      <c r="AL40" s="10">
        <v>2.5063639808188731</v>
      </c>
      <c r="AM40" s="10">
        <v>2.5889210663673601</v>
      </c>
      <c r="AN40" s="10">
        <v>3.2996185872986001</v>
      </c>
      <c r="AO40" s="10">
        <v>2.3506245037083802</v>
      </c>
      <c r="AP40" s="10">
        <v>2.5065997223080898</v>
      </c>
      <c r="AQ40" s="11">
        <v>1</v>
      </c>
      <c r="AR40" s="11">
        <v>1</v>
      </c>
      <c r="AS40" s="7">
        <v>5</v>
      </c>
      <c r="AT40" s="10">
        <v>1.1180532750000001</v>
      </c>
      <c r="AU40" s="10">
        <v>1.3479962729999999</v>
      </c>
      <c r="AV40" s="10">
        <v>2.4847105620973751</v>
      </c>
      <c r="AW40" s="10">
        <v>2.5063639808188731</v>
      </c>
      <c r="AX40" s="10">
        <v>2.7780387813800611</v>
      </c>
      <c r="AY40" s="10">
        <v>3.3785693049252843</v>
      </c>
      <c r="AZ40" s="12">
        <v>0</v>
      </c>
      <c r="BA40" s="12">
        <v>0</v>
      </c>
      <c r="BB40" s="28" t="s">
        <v>93</v>
      </c>
      <c r="BC40" s="28" t="s">
        <v>55</v>
      </c>
    </row>
    <row r="41" spans="1:55" x14ac:dyDescent="0.25">
      <c r="A41" s="30" t="s">
        <v>631</v>
      </c>
      <c r="B41" s="7" t="s">
        <v>55</v>
      </c>
      <c r="C41" s="7" t="s">
        <v>55</v>
      </c>
      <c r="D41" s="7">
        <v>31</v>
      </c>
      <c r="E41" s="7">
        <v>3</v>
      </c>
      <c r="F41" s="7">
        <v>3</v>
      </c>
      <c r="G41" s="8">
        <v>390948306</v>
      </c>
      <c r="H41" s="8">
        <v>308145470</v>
      </c>
      <c r="I41" s="8">
        <v>259011610.23750401</v>
      </c>
      <c r="J41" s="8">
        <v>0</v>
      </c>
      <c r="K41" s="8">
        <v>0</v>
      </c>
      <c r="L41" s="9">
        <v>7</v>
      </c>
      <c r="M41" s="9">
        <v>315</v>
      </c>
      <c r="N41" s="9">
        <v>548</v>
      </c>
      <c r="O41" s="9">
        <v>13</v>
      </c>
      <c r="P41" s="9">
        <v>365</v>
      </c>
      <c r="Q41" s="9">
        <v>520</v>
      </c>
      <c r="R41" s="9">
        <v>16</v>
      </c>
      <c r="S41" s="9">
        <v>275</v>
      </c>
      <c r="T41" s="9">
        <v>454</v>
      </c>
      <c r="U41" s="9">
        <v>0</v>
      </c>
      <c r="V41" s="9">
        <v>0</v>
      </c>
      <c r="W41" s="9">
        <v>0</v>
      </c>
      <c r="X41" s="9">
        <v>0</v>
      </c>
      <c r="Y41" s="9">
        <v>0</v>
      </c>
      <c r="Z41" s="9">
        <v>0</v>
      </c>
      <c r="AA41" s="8">
        <v>6453962.3796370896</v>
      </c>
      <c r="AB41" s="8">
        <v>6453179.1510794396</v>
      </c>
      <c r="AC41" s="8">
        <v>6686554.2747828802</v>
      </c>
      <c r="AD41" s="8">
        <v>6937968.5984877599</v>
      </c>
      <c r="AE41" s="8">
        <v>6166566.4172500502</v>
      </c>
      <c r="AF41" s="8">
        <v>5744601.9678710401</v>
      </c>
      <c r="AG41" s="8">
        <v>0</v>
      </c>
      <c r="AH41" s="8">
        <v>0</v>
      </c>
      <c r="AI41" s="8">
        <v>0</v>
      </c>
      <c r="AJ41" s="8">
        <v>0</v>
      </c>
      <c r="AK41" s="10">
        <v>2.0151314614240152</v>
      </c>
      <c r="AL41" s="10">
        <v>1.9972489448769986</v>
      </c>
      <c r="AM41" s="10">
        <v>2.3757005988590398</v>
      </c>
      <c r="AN41" s="10">
        <v>2.4106224344361999</v>
      </c>
      <c r="AO41" s="10">
        <v>2.2412149374927099</v>
      </c>
      <c r="AP41" s="10">
        <v>2.0458265184034499</v>
      </c>
      <c r="AQ41" s="11">
        <v>1</v>
      </c>
      <c r="AR41" s="11">
        <v>1</v>
      </c>
      <c r="AS41" s="7">
        <v>3</v>
      </c>
      <c r="AT41" s="10">
        <v>1.077639864</v>
      </c>
      <c r="AU41" s="10">
        <v>1.2098696179999999</v>
      </c>
      <c r="AV41" s="10">
        <v>2.0151314614240152</v>
      </c>
      <c r="AW41" s="10">
        <v>1.9972489448769986</v>
      </c>
      <c r="AX41" s="10">
        <v>2.1715859940310969</v>
      </c>
      <c r="AY41" s="10">
        <v>2.4164108179892372</v>
      </c>
      <c r="AZ41" s="12">
        <v>0</v>
      </c>
      <c r="BA41" s="12">
        <v>0</v>
      </c>
      <c r="BB41" s="28" t="s">
        <v>94</v>
      </c>
      <c r="BC41" s="28" t="s">
        <v>55</v>
      </c>
    </row>
    <row r="42" spans="1:55" x14ac:dyDescent="0.25">
      <c r="A42" s="30" t="s">
        <v>632</v>
      </c>
      <c r="B42" s="7" t="s">
        <v>55</v>
      </c>
      <c r="C42" s="7" t="s">
        <v>55</v>
      </c>
      <c r="D42" s="7">
        <v>31</v>
      </c>
      <c r="E42" s="7">
        <v>1</v>
      </c>
      <c r="F42" s="7">
        <v>3</v>
      </c>
      <c r="G42" s="8">
        <v>92272333</v>
      </c>
      <c r="H42" s="8">
        <v>99468647</v>
      </c>
      <c r="I42" s="8">
        <v>52852989.203658</v>
      </c>
      <c r="J42" s="8">
        <v>48131862.928599901</v>
      </c>
      <c r="K42" s="8">
        <v>48536112.9843724</v>
      </c>
      <c r="L42" s="9">
        <v>2</v>
      </c>
      <c r="M42" s="9">
        <v>40</v>
      </c>
      <c r="N42" s="9">
        <v>115</v>
      </c>
      <c r="O42" s="9">
        <v>1</v>
      </c>
      <c r="P42" s="9">
        <v>57</v>
      </c>
      <c r="Q42" s="9">
        <v>157</v>
      </c>
      <c r="R42" s="9">
        <v>4</v>
      </c>
      <c r="S42" s="9">
        <v>30</v>
      </c>
      <c r="T42" s="9">
        <v>81</v>
      </c>
      <c r="U42" s="9">
        <v>1</v>
      </c>
      <c r="V42" s="9">
        <v>35</v>
      </c>
      <c r="W42" s="9">
        <v>106</v>
      </c>
      <c r="X42" s="9">
        <v>4</v>
      </c>
      <c r="Y42" s="9">
        <v>53</v>
      </c>
      <c r="Z42" s="9">
        <v>82</v>
      </c>
      <c r="AA42" s="8">
        <v>1503096.3450420899</v>
      </c>
      <c r="AB42" s="8">
        <v>1412082.80003433</v>
      </c>
      <c r="AC42" s="8">
        <v>1104662.1473575099</v>
      </c>
      <c r="AD42" s="8">
        <v>1729285.19099333</v>
      </c>
      <c r="AE42" s="8">
        <v>655661.48617729696</v>
      </c>
      <c r="AF42" s="8">
        <v>726630.92270928703</v>
      </c>
      <c r="AG42" s="8">
        <v>729828.787712686</v>
      </c>
      <c r="AH42" s="8">
        <v>725301.90488670894</v>
      </c>
      <c r="AI42" s="8">
        <v>1176165.2266409199</v>
      </c>
      <c r="AJ42" s="8">
        <v>1237867.3256675899</v>
      </c>
      <c r="AK42" s="10">
        <v>1.5147935674936726</v>
      </c>
      <c r="AL42" s="10">
        <v>1.7087074101679798</v>
      </c>
      <c r="AM42" s="10">
        <v>1.5152742846653999</v>
      </c>
      <c r="AN42" s="10">
        <v>2.2230005138658</v>
      </c>
      <c r="AO42" s="10">
        <v>1.4057694463441801</v>
      </c>
      <c r="AP42" s="10">
        <v>1.8007189709065099</v>
      </c>
      <c r="AQ42" s="11">
        <v>0.71009922654817415</v>
      </c>
      <c r="AR42" s="11">
        <v>0.74699268956984832</v>
      </c>
      <c r="AS42" s="7">
        <v>4</v>
      </c>
      <c r="AT42" s="10">
        <v>1.0956071860000001</v>
      </c>
      <c r="AU42" s="10">
        <v>1.267419147</v>
      </c>
      <c r="AV42" s="10">
        <v>1.483187390447529</v>
      </c>
      <c r="AW42" s="10">
        <v>1.7319870076789159</v>
      </c>
      <c r="AX42" s="10">
        <v>1.6249907631589007</v>
      </c>
      <c r="AY42" s="10">
        <v>2.1951534958874941</v>
      </c>
      <c r="AZ42" s="12">
        <v>0</v>
      </c>
      <c r="BA42" s="12">
        <v>0</v>
      </c>
      <c r="BB42" s="28" t="s">
        <v>95</v>
      </c>
      <c r="BC42" s="28" t="s">
        <v>55</v>
      </c>
    </row>
    <row r="43" spans="1:55" x14ac:dyDescent="0.25">
      <c r="A43" s="30" t="s">
        <v>633</v>
      </c>
      <c r="B43" s="7" t="s">
        <v>55</v>
      </c>
      <c r="C43" s="7" t="s">
        <v>55</v>
      </c>
      <c r="D43" s="7">
        <v>31</v>
      </c>
      <c r="E43" s="7">
        <v>2</v>
      </c>
      <c r="F43" s="7">
        <v>1</v>
      </c>
      <c r="G43" s="8">
        <v>318737250</v>
      </c>
      <c r="H43" s="8">
        <v>311270757</v>
      </c>
      <c r="I43" s="8">
        <v>292792599.29338503</v>
      </c>
      <c r="J43" s="8">
        <v>278945146.39175802</v>
      </c>
      <c r="K43" s="8">
        <v>0</v>
      </c>
      <c r="L43" s="9">
        <v>2</v>
      </c>
      <c r="M43" s="9">
        <v>254</v>
      </c>
      <c r="N43" s="9">
        <v>465</v>
      </c>
      <c r="O43" s="9">
        <v>9</v>
      </c>
      <c r="P43" s="9">
        <v>222</v>
      </c>
      <c r="Q43" s="9">
        <v>477</v>
      </c>
      <c r="R43" s="9">
        <v>10</v>
      </c>
      <c r="S43" s="9">
        <v>248</v>
      </c>
      <c r="T43" s="9">
        <v>561</v>
      </c>
      <c r="U43" s="9">
        <v>11</v>
      </c>
      <c r="V43" s="9">
        <v>235</v>
      </c>
      <c r="W43" s="9">
        <v>541</v>
      </c>
      <c r="X43" s="9">
        <v>0</v>
      </c>
      <c r="Y43" s="9">
        <v>0</v>
      </c>
      <c r="Z43" s="9">
        <v>0</v>
      </c>
      <c r="AA43" s="8">
        <v>4413654.28454509</v>
      </c>
      <c r="AB43" s="8">
        <v>4913868.1543506496</v>
      </c>
      <c r="AC43" s="8">
        <v>3898337.1611131402</v>
      </c>
      <c r="AD43" s="8">
        <v>4595880.5933162803</v>
      </c>
      <c r="AE43" s="8">
        <v>3822551.3553271098</v>
      </c>
      <c r="AF43" s="8">
        <v>4096093.25873206</v>
      </c>
      <c r="AG43" s="8">
        <v>3703369.9855332999</v>
      </c>
      <c r="AH43" s="8">
        <v>3936547.9052519002</v>
      </c>
      <c r="AI43" s="8">
        <v>0</v>
      </c>
      <c r="AJ43" s="8">
        <v>0</v>
      </c>
      <c r="AK43" s="10">
        <v>1.3179087798838403</v>
      </c>
      <c r="AL43" s="10">
        <v>1.4597422019137345</v>
      </c>
      <c r="AM43" s="10">
        <v>1.3115424429288001</v>
      </c>
      <c r="AN43" s="10">
        <v>1.5958855312093501</v>
      </c>
      <c r="AO43" s="10">
        <v>1.26036373150843</v>
      </c>
      <c r="AP43" s="10">
        <v>1.4229806021389</v>
      </c>
      <c r="AQ43" s="11">
        <v>1</v>
      </c>
      <c r="AR43" s="11">
        <v>1</v>
      </c>
      <c r="AS43" s="7">
        <v>1</v>
      </c>
      <c r="AT43" s="10">
        <v>1.0582698669999999</v>
      </c>
      <c r="AU43" s="10">
        <v>1.1523843</v>
      </c>
      <c r="AV43" s="10">
        <v>1.3179087798838403</v>
      </c>
      <c r="AW43" s="10">
        <v>1.4597422019137345</v>
      </c>
      <c r="AX43" s="10">
        <v>1.3947031492058037</v>
      </c>
      <c r="AY43" s="10">
        <v>1.6821839955328177</v>
      </c>
      <c r="AZ43" s="12">
        <v>0</v>
      </c>
      <c r="BA43" s="12">
        <v>0</v>
      </c>
      <c r="BB43" s="28" t="s">
        <v>96</v>
      </c>
      <c r="BC43" s="28" t="s">
        <v>55</v>
      </c>
    </row>
    <row r="44" spans="1:55" x14ac:dyDescent="0.25">
      <c r="A44" s="30" t="s">
        <v>634</v>
      </c>
      <c r="B44" s="7" t="s">
        <v>55</v>
      </c>
      <c r="C44" s="7" t="s">
        <v>55</v>
      </c>
      <c r="D44" s="7">
        <v>31</v>
      </c>
      <c r="E44" s="7">
        <v>1</v>
      </c>
      <c r="F44" s="7">
        <v>2</v>
      </c>
      <c r="G44" s="8">
        <v>299925278</v>
      </c>
      <c r="H44" s="8">
        <v>272425546</v>
      </c>
      <c r="I44" s="8">
        <v>242877246.08319601</v>
      </c>
      <c r="J44" s="8">
        <v>231665106.14877301</v>
      </c>
      <c r="K44" s="8">
        <v>0</v>
      </c>
      <c r="L44" s="9">
        <v>6</v>
      </c>
      <c r="M44" s="9">
        <v>231</v>
      </c>
      <c r="N44" s="9">
        <v>372</v>
      </c>
      <c r="O44" s="9">
        <v>7</v>
      </c>
      <c r="P44" s="9">
        <v>229</v>
      </c>
      <c r="Q44" s="9">
        <v>379</v>
      </c>
      <c r="R44" s="9">
        <v>12</v>
      </c>
      <c r="S44" s="9">
        <v>201</v>
      </c>
      <c r="T44" s="9">
        <v>417</v>
      </c>
      <c r="U44" s="9">
        <v>10</v>
      </c>
      <c r="V44" s="9">
        <v>200</v>
      </c>
      <c r="W44" s="9">
        <v>380</v>
      </c>
      <c r="X44" s="9">
        <v>0</v>
      </c>
      <c r="Y44" s="9">
        <v>0</v>
      </c>
      <c r="Z44" s="9">
        <v>0</v>
      </c>
      <c r="AA44" s="8">
        <v>4482689.81119317</v>
      </c>
      <c r="AB44" s="8">
        <v>4307529.5204760702</v>
      </c>
      <c r="AC44" s="8">
        <v>4482966.0094854403</v>
      </c>
      <c r="AD44" s="8">
        <v>4553523.1517872401</v>
      </c>
      <c r="AE44" s="8">
        <v>4142981.7351711099</v>
      </c>
      <c r="AF44" s="8">
        <v>4028062.9947254998</v>
      </c>
      <c r="AG44" s="8">
        <v>3759702.8879178199</v>
      </c>
      <c r="AH44" s="8">
        <v>3037743.31271736</v>
      </c>
      <c r="AI44" s="8">
        <v>0</v>
      </c>
      <c r="AJ44" s="8">
        <v>0</v>
      </c>
      <c r="AK44" s="10">
        <v>1.6112761862180556</v>
      </c>
      <c r="AL44" s="10">
        <v>1.5213451898722776</v>
      </c>
      <c r="AM44" s="10">
        <v>1.6821794766429601</v>
      </c>
      <c r="AN44" s="10">
        <v>1.7495338790649499</v>
      </c>
      <c r="AO44" s="10">
        <v>1.6165378510466699</v>
      </c>
      <c r="AP44" s="10">
        <v>1.5599820438297201</v>
      </c>
      <c r="AQ44" s="11">
        <v>1</v>
      </c>
      <c r="AR44" s="11">
        <v>1</v>
      </c>
      <c r="AS44" s="7">
        <v>1</v>
      </c>
      <c r="AT44" s="10">
        <v>1.0582698669999999</v>
      </c>
      <c r="AU44" s="10">
        <v>1.1523843</v>
      </c>
      <c r="AV44" s="10">
        <v>1.6112761862180556</v>
      </c>
      <c r="AW44" s="10">
        <v>1.5213451898722776</v>
      </c>
      <c r="AX44" s="10">
        <v>1.7051650352892487</v>
      </c>
      <c r="AY44" s="10">
        <v>1.7531743116893317</v>
      </c>
      <c r="AZ44" s="12">
        <v>0</v>
      </c>
      <c r="BA44" s="12">
        <v>0</v>
      </c>
      <c r="BB44" s="28" t="s">
        <v>97</v>
      </c>
      <c r="BC44" s="28" t="s">
        <v>55</v>
      </c>
    </row>
    <row r="45" spans="1:55" x14ac:dyDescent="0.25">
      <c r="A45" s="30" t="s">
        <v>635</v>
      </c>
      <c r="B45" s="7" t="s">
        <v>55</v>
      </c>
      <c r="C45" s="7" t="s">
        <v>55</v>
      </c>
      <c r="D45" s="7">
        <v>31</v>
      </c>
      <c r="E45" s="7">
        <v>4</v>
      </c>
      <c r="F45" s="7">
        <v>2</v>
      </c>
      <c r="G45" s="8">
        <v>132464532</v>
      </c>
      <c r="H45" s="8">
        <v>122190025</v>
      </c>
      <c r="I45" s="8">
        <v>126496899.11525001</v>
      </c>
      <c r="J45" s="8">
        <v>130797412.223463</v>
      </c>
      <c r="K45" s="8">
        <v>122701260.80393501</v>
      </c>
      <c r="L45" s="9">
        <v>3</v>
      </c>
      <c r="M45" s="9">
        <v>93</v>
      </c>
      <c r="N45" s="9">
        <v>179</v>
      </c>
      <c r="O45" s="9">
        <v>7</v>
      </c>
      <c r="P45" s="9">
        <v>100</v>
      </c>
      <c r="Q45" s="9">
        <v>165</v>
      </c>
      <c r="R45" s="9">
        <v>4</v>
      </c>
      <c r="S45" s="9">
        <v>91</v>
      </c>
      <c r="T45" s="9">
        <v>173</v>
      </c>
      <c r="U45" s="9">
        <v>10</v>
      </c>
      <c r="V45" s="9">
        <v>98</v>
      </c>
      <c r="W45" s="9">
        <v>211</v>
      </c>
      <c r="X45" s="9">
        <v>4</v>
      </c>
      <c r="Y45" s="9">
        <v>99</v>
      </c>
      <c r="Z45" s="9">
        <v>150</v>
      </c>
      <c r="AA45" s="8">
        <v>3702955.3991130101</v>
      </c>
      <c r="AB45" s="8">
        <v>2788123.1421343102</v>
      </c>
      <c r="AC45" s="8">
        <v>2581607.9328666199</v>
      </c>
      <c r="AD45" s="8">
        <v>1782666.9198211699</v>
      </c>
      <c r="AE45" s="8">
        <v>2288041.4276648201</v>
      </c>
      <c r="AF45" s="8">
        <v>1971880.3479794799</v>
      </c>
      <c r="AG45" s="8">
        <v>2789965.2453889302</v>
      </c>
      <c r="AH45" s="8">
        <v>1656913.0737286201</v>
      </c>
      <c r="AI45" s="8">
        <v>1596760.0741010201</v>
      </c>
      <c r="AJ45" s="8">
        <v>1373747.8954169599</v>
      </c>
      <c r="AK45" s="10">
        <v>2.0419644594796229</v>
      </c>
      <c r="AL45" s="10">
        <v>1.5084423589440061</v>
      </c>
      <c r="AM45" s="10">
        <v>1.9070891547837601</v>
      </c>
      <c r="AN45" s="10">
        <v>1.5947893907446</v>
      </c>
      <c r="AO45" s="10">
        <v>1.8194618170040999</v>
      </c>
      <c r="AP45" s="10">
        <v>1.4008630950846499</v>
      </c>
      <c r="AQ45" s="11">
        <v>1</v>
      </c>
      <c r="AR45" s="11">
        <v>0.86591419213553178</v>
      </c>
      <c r="AS45" s="7">
        <v>2</v>
      </c>
      <c r="AT45" s="10">
        <v>1.0659095700000001</v>
      </c>
      <c r="AU45" s="10">
        <v>1.1697485350000001</v>
      </c>
      <c r="AV45" s="10">
        <v>2.0419644594796229</v>
      </c>
      <c r="AW45" s="10">
        <v>1.4940175064399597</v>
      </c>
      <c r="AX45" s="10">
        <v>2.1765494589592076</v>
      </c>
      <c r="AY45" s="10">
        <v>1.7476247894224961</v>
      </c>
      <c r="AZ45" s="12">
        <v>0</v>
      </c>
      <c r="BA45" s="12">
        <v>0</v>
      </c>
      <c r="BB45" s="28" t="s">
        <v>98</v>
      </c>
      <c r="BC45" s="28" t="s">
        <v>55</v>
      </c>
    </row>
    <row r="46" spans="1:55" x14ac:dyDescent="0.25">
      <c r="A46" s="30" t="s">
        <v>636</v>
      </c>
      <c r="B46" s="7" t="s">
        <v>55</v>
      </c>
      <c r="C46" s="7" t="s">
        <v>55</v>
      </c>
      <c r="D46" s="7">
        <v>31</v>
      </c>
      <c r="E46" s="7">
        <v>4</v>
      </c>
      <c r="F46" s="7">
        <v>3</v>
      </c>
      <c r="G46" s="8">
        <v>442287715</v>
      </c>
      <c r="H46" s="8">
        <v>459528749</v>
      </c>
      <c r="I46" s="8">
        <v>479692621.57482201</v>
      </c>
      <c r="J46" s="8">
        <v>0</v>
      </c>
      <c r="K46" s="8">
        <v>0</v>
      </c>
      <c r="L46" s="9">
        <v>6</v>
      </c>
      <c r="M46" s="9">
        <v>301</v>
      </c>
      <c r="N46" s="9">
        <v>484</v>
      </c>
      <c r="O46" s="9">
        <v>9</v>
      </c>
      <c r="P46" s="9">
        <v>267</v>
      </c>
      <c r="Q46" s="9">
        <v>443</v>
      </c>
      <c r="R46" s="9">
        <v>18</v>
      </c>
      <c r="S46" s="9">
        <v>273</v>
      </c>
      <c r="T46" s="9">
        <v>486</v>
      </c>
      <c r="U46" s="9">
        <v>0</v>
      </c>
      <c r="V46" s="9">
        <v>0</v>
      </c>
      <c r="W46" s="9">
        <v>0</v>
      </c>
      <c r="X46" s="9">
        <v>0</v>
      </c>
      <c r="Y46" s="9">
        <v>0</v>
      </c>
      <c r="Z46" s="9">
        <v>0</v>
      </c>
      <c r="AA46" s="8">
        <v>8264943.9983700197</v>
      </c>
      <c r="AB46" s="8">
        <v>7656889.0185341798</v>
      </c>
      <c r="AC46" s="8">
        <v>5551396.6677979399</v>
      </c>
      <c r="AD46" s="8">
        <v>6259327.78148547</v>
      </c>
      <c r="AE46" s="8">
        <v>6337180.3082866902</v>
      </c>
      <c r="AF46" s="8">
        <v>5877622.1694072196</v>
      </c>
      <c r="AG46" s="8">
        <v>0</v>
      </c>
      <c r="AH46" s="8">
        <v>0</v>
      </c>
      <c r="AI46" s="8">
        <v>0</v>
      </c>
      <c r="AJ46" s="8">
        <v>0</v>
      </c>
      <c r="AK46" s="10">
        <v>1.4588048088058081</v>
      </c>
      <c r="AL46" s="10">
        <v>1.4327693662029735</v>
      </c>
      <c r="AM46" s="10">
        <v>1.4535298815846001</v>
      </c>
      <c r="AN46" s="10">
        <v>1.55408785939365</v>
      </c>
      <c r="AO46" s="10">
        <v>1.37124723724191</v>
      </c>
      <c r="AP46" s="10">
        <v>1.3189100496444901</v>
      </c>
      <c r="AQ46" s="11">
        <v>1</v>
      </c>
      <c r="AR46" s="11">
        <v>1</v>
      </c>
      <c r="AS46" s="7">
        <v>3</v>
      </c>
      <c r="AT46" s="10">
        <v>1.077639864</v>
      </c>
      <c r="AU46" s="10">
        <v>1.2098696179999999</v>
      </c>
      <c r="AV46" s="10">
        <v>1.4588048088058081</v>
      </c>
      <c r="AW46" s="10">
        <v>1.4327693662029735</v>
      </c>
      <c r="AX46" s="10">
        <v>1.572066215764037</v>
      </c>
      <c r="AY46" s="10">
        <v>1.7334641257700936</v>
      </c>
      <c r="AZ46" s="12">
        <v>0</v>
      </c>
      <c r="BA46" s="12">
        <v>0</v>
      </c>
      <c r="BB46" s="28" t="s">
        <v>99</v>
      </c>
      <c r="BC46" s="28" t="s">
        <v>55</v>
      </c>
    </row>
    <row r="47" spans="1:55" x14ac:dyDescent="0.25">
      <c r="A47" s="30" t="s">
        <v>637</v>
      </c>
      <c r="B47" s="7" t="s">
        <v>55</v>
      </c>
      <c r="C47" s="7" t="s">
        <v>55</v>
      </c>
      <c r="D47" s="7">
        <v>31</v>
      </c>
      <c r="E47" s="7">
        <v>4</v>
      </c>
      <c r="F47" s="7">
        <v>4</v>
      </c>
      <c r="G47" s="8">
        <v>50208824</v>
      </c>
      <c r="H47" s="8">
        <v>46939336</v>
      </c>
      <c r="I47" s="8">
        <v>43455477.9962743</v>
      </c>
      <c r="J47" s="8">
        <v>45659828.4489839</v>
      </c>
      <c r="K47" s="8">
        <v>37917318.591739297</v>
      </c>
      <c r="L47" s="9">
        <v>0</v>
      </c>
      <c r="M47" s="9">
        <v>62</v>
      </c>
      <c r="N47" s="9">
        <v>54</v>
      </c>
      <c r="O47" s="9">
        <v>2</v>
      </c>
      <c r="P47" s="9">
        <v>54</v>
      </c>
      <c r="Q47" s="9">
        <v>59</v>
      </c>
      <c r="R47" s="9">
        <v>4</v>
      </c>
      <c r="S47" s="9">
        <v>51</v>
      </c>
      <c r="T47" s="9">
        <v>82</v>
      </c>
      <c r="U47" s="9">
        <v>2</v>
      </c>
      <c r="V47" s="9">
        <v>57</v>
      </c>
      <c r="W47" s="9">
        <v>93</v>
      </c>
      <c r="X47" s="9">
        <v>3</v>
      </c>
      <c r="Y47" s="9">
        <v>42</v>
      </c>
      <c r="Z47" s="9">
        <v>74</v>
      </c>
      <c r="AA47" s="8">
        <v>1764594.3144533101</v>
      </c>
      <c r="AB47" s="8">
        <v>1625436.2465324199</v>
      </c>
      <c r="AC47" s="8">
        <v>1508906.34776159</v>
      </c>
      <c r="AD47" s="8">
        <v>1270654.2541089701</v>
      </c>
      <c r="AE47" s="8">
        <v>1087226.40074121</v>
      </c>
      <c r="AF47" s="8">
        <v>1055281.5092090799</v>
      </c>
      <c r="AG47" s="8">
        <v>806938.45444123901</v>
      </c>
      <c r="AH47" s="8">
        <v>874726.033556493</v>
      </c>
      <c r="AI47" s="8">
        <v>832602.70889300201</v>
      </c>
      <c r="AJ47" s="8">
        <v>945136.13708724105</v>
      </c>
      <c r="AK47" s="10">
        <v>2.6765310083556457</v>
      </c>
      <c r="AL47" s="10">
        <v>2.5743661213166651</v>
      </c>
      <c r="AM47" s="10">
        <v>2.9407504735869598</v>
      </c>
      <c r="AN47" s="10">
        <v>2.7722753180116499</v>
      </c>
      <c r="AO47" s="10">
        <v>2.77427799277703</v>
      </c>
      <c r="AP47" s="10">
        <v>2.3527510077413099</v>
      </c>
      <c r="AQ47" s="11">
        <v>0.78780294484497693</v>
      </c>
      <c r="AR47" s="11">
        <v>0.70270423740953392</v>
      </c>
      <c r="AS47" s="7">
        <v>3</v>
      </c>
      <c r="AT47" s="10">
        <v>1.077639864</v>
      </c>
      <c r="AU47" s="10">
        <v>1.2098696179999999</v>
      </c>
      <c r="AV47" s="10">
        <v>2.6972726306001471</v>
      </c>
      <c r="AW47" s="10">
        <v>2.5084808871247071</v>
      </c>
      <c r="AX47" s="10">
        <v>2.9066885108108647</v>
      </c>
      <c r="AY47" s="10">
        <v>3.0349348126658704</v>
      </c>
      <c r="AZ47" s="12">
        <v>0</v>
      </c>
      <c r="BA47" s="12">
        <v>0</v>
      </c>
      <c r="BB47" s="28" t="s">
        <v>100</v>
      </c>
      <c r="BC47" s="28" t="s">
        <v>55</v>
      </c>
    </row>
    <row r="48" spans="1:55" x14ac:dyDescent="0.25">
      <c r="A48" s="30" t="s">
        <v>638</v>
      </c>
      <c r="B48" s="7" t="s">
        <v>55</v>
      </c>
      <c r="C48" s="7" t="s">
        <v>55</v>
      </c>
      <c r="D48" s="7">
        <v>31</v>
      </c>
      <c r="E48" s="7">
        <v>3</v>
      </c>
      <c r="F48" s="7">
        <v>2</v>
      </c>
      <c r="G48" s="8">
        <v>127938812</v>
      </c>
      <c r="H48" s="8">
        <v>114895511</v>
      </c>
      <c r="I48" s="8">
        <v>136665505.123786</v>
      </c>
      <c r="J48" s="8">
        <v>130358022.7035</v>
      </c>
      <c r="K48" s="8">
        <v>100308612.687943</v>
      </c>
      <c r="L48" s="9">
        <v>2</v>
      </c>
      <c r="M48" s="9">
        <v>88</v>
      </c>
      <c r="N48" s="9">
        <v>136</v>
      </c>
      <c r="O48" s="9">
        <v>1</v>
      </c>
      <c r="P48" s="9">
        <v>75</v>
      </c>
      <c r="Q48" s="9">
        <v>142</v>
      </c>
      <c r="R48" s="9">
        <v>3</v>
      </c>
      <c r="S48" s="9">
        <v>95</v>
      </c>
      <c r="T48" s="9">
        <v>196</v>
      </c>
      <c r="U48" s="9">
        <v>3</v>
      </c>
      <c r="V48" s="9">
        <v>83</v>
      </c>
      <c r="W48" s="9">
        <v>226</v>
      </c>
      <c r="X48" s="9">
        <v>5</v>
      </c>
      <c r="Y48" s="9">
        <v>89</v>
      </c>
      <c r="Z48" s="9">
        <v>147</v>
      </c>
      <c r="AA48" s="8">
        <v>2895580.7807172299</v>
      </c>
      <c r="AB48" s="8">
        <v>2255267.4229735299</v>
      </c>
      <c r="AC48" s="8">
        <v>1345958.63862211</v>
      </c>
      <c r="AD48" s="8">
        <v>1638185.5772627201</v>
      </c>
      <c r="AE48" s="8">
        <v>1799233.5370036999</v>
      </c>
      <c r="AF48" s="8">
        <v>1937641.7352331099</v>
      </c>
      <c r="AG48" s="8">
        <v>1692380.30166006</v>
      </c>
      <c r="AH48" s="8">
        <v>1940753.3742724301</v>
      </c>
      <c r="AI48" s="8">
        <v>1416526.65207032</v>
      </c>
      <c r="AJ48" s="8">
        <v>1582582.26875929</v>
      </c>
      <c r="AK48" s="10">
        <v>1.4995383157181754</v>
      </c>
      <c r="AL48" s="10">
        <v>1.5330948090147871</v>
      </c>
      <c r="AM48" s="10">
        <v>1.4894286672008401</v>
      </c>
      <c r="AN48" s="10">
        <v>1.7808383676470501</v>
      </c>
      <c r="AO48" s="10">
        <v>1.4313085199262501</v>
      </c>
      <c r="AP48" s="10">
        <v>1.5878948728773301</v>
      </c>
      <c r="AQ48" s="11">
        <v>0.9023829709241431</v>
      </c>
      <c r="AR48" s="11">
        <v>0.89621222359387986</v>
      </c>
      <c r="AS48" s="7">
        <v>1</v>
      </c>
      <c r="AT48" s="10">
        <v>1.0582698669999999</v>
      </c>
      <c r="AU48" s="10">
        <v>1.1523843</v>
      </c>
      <c r="AV48" s="10">
        <v>1.4928779257585152</v>
      </c>
      <c r="AW48" s="10">
        <v>1.5387823857899938</v>
      </c>
      <c r="AX48" s="10">
        <v>1.5798677239396997</v>
      </c>
      <c r="AY48" s="10">
        <v>1.773268662500932</v>
      </c>
      <c r="AZ48" s="12">
        <v>0</v>
      </c>
      <c r="BA48" s="12">
        <v>0</v>
      </c>
      <c r="BB48" s="28" t="s">
        <v>557</v>
      </c>
      <c r="BC48" s="28" t="s">
        <v>55</v>
      </c>
    </row>
    <row r="49" spans="1:55" x14ac:dyDescent="0.25">
      <c r="A49" s="30" t="s">
        <v>639</v>
      </c>
      <c r="B49" s="7" t="s">
        <v>55</v>
      </c>
      <c r="C49" s="7" t="s">
        <v>55</v>
      </c>
      <c r="D49" s="7">
        <v>31</v>
      </c>
      <c r="E49" s="7">
        <v>1</v>
      </c>
      <c r="F49" s="7">
        <v>3</v>
      </c>
      <c r="G49" s="8">
        <v>81054518</v>
      </c>
      <c r="H49" s="8">
        <v>74017208</v>
      </c>
      <c r="I49" s="8">
        <v>81287588.654012501</v>
      </c>
      <c r="J49" s="8">
        <v>86689492.946440697</v>
      </c>
      <c r="K49" s="8">
        <v>85569782.162194595</v>
      </c>
      <c r="L49" s="9">
        <v>1</v>
      </c>
      <c r="M49" s="9">
        <v>68</v>
      </c>
      <c r="N49" s="9">
        <v>95</v>
      </c>
      <c r="O49" s="9">
        <v>1</v>
      </c>
      <c r="P49" s="9">
        <v>88</v>
      </c>
      <c r="Q49" s="9">
        <v>101</v>
      </c>
      <c r="R49" s="9">
        <v>5</v>
      </c>
      <c r="S49" s="9">
        <v>64</v>
      </c>
      <c r="T49" s="9">
        <v>107</v>
      </c>
      <c r="U49" s="9">
        <v>5</v>
      </c>
      <c r="V49" s="9">
        <v>66</v>
      </c>
      <c r="W49" s="9">
        <v>122</v>
      </c>
      <c r="X49" s="9">
        <v>7</v>
      </c>
      <c r="Y49" s="9">
        <v>71</v>
      </c>
      <c r="Z49" s="9">
        <v>141</v>
      </c>
      <c r="AA49" s="8">
        <v>1884843.10774308</v>
      </c>
      <c r="AB49" s="8">
        <v>1741112.8312391599</v>
      </c>
      <c r="AC49" s="8">
        <v>1229961.62409015</v>
      </c>
      <c r="AD49" s="8">
        <v>1436759.58370931</v>
      </c>
      <c r="AE49" s="8">
        <v>1709693.5354719299</v>
      </c>
      <c r="AF49" s="8">
        <v>1833920.4286531501</v>
      </c>
      <c r="AG49" s="8">
        <v>2083981.93303084</v>
      </c>
      <c r="AH49" s="8">
        <v>2294529.8063875199</v>
      </c>
      <c r="AI49" s="8">
        <v>2019864.70395137</v>
      </c>
      <c r="AJ49" s="8">
        <v>1845746.9792607799</v>
      </c>
      <c r="AK49" s="10">
        <v>2.1850070280633909</v>
      </c>
      <c r="AL49" s="10">
        <v>2.239758507944055</v>
      </c>
      <c r="AM49" s="10">
        <v>2.1486933523885199</v>
      </c>
      <c r="AN49" s="10">
        <v>2.66132787869565</v>
      </c>
      <c r="AO49" s="10">
        <v>2.0499647335914499</v>
      </c>
      <c r="AP49" s="10">
        <v>2.3377105659349802</v>
      </c>
      <c r="AQ49" s="11">
        <v>0.88745033781355098</v>
      </c>
      <c r="AR49" s="11">
        <v>0.8911408968215756</v>
      </c>
      <c r="AS49" s="7">
        <v>2</v>
      </c>
      <c r="AT49" s="10">
        <v>1.0659095700000001</v>
      </c>
      <c r="AU49" s="10">
        <v>1.1697485350000001</v>
      </c>
      <c r="AV49" s="10">
        <v>2.169808063439691</v>
      </c>
      <c r="AW49" s="10">
        <v>2.2504214811314283</v>
      </c>
      <c r="AX49" s="10">
        <v>2.312819179883534</v>
      </c>
      <c r="AY49" s="10">
        <v>2.6324272306860186</v>
      </c>
      <c r="AZ49" s="12">
        <v>0</v>
      </c>
      <c r="BA49" s="12">
        <v>0</v>
      </c>
      <c r="BB49" s="28" t="s">
        <v>101</v>
      </c>
      <c r="BC49" s="28" t="s">
        <v>55</v>
      </c>
    </row>
    <row r="50" spans="1:55" x14ac:dyDescent="0.25">
      <c r="A50" s="30" t="s">
        <v>640</v>
      </c>
      <c r="B50" s="7" t="s">
        <v>55</v>
      </c>
      <c r="C50" s="7" t="s">
        <v>55</v>
      </c>
      <c r="D50" s="7">
        <v>31</v>
      </c>
      <c r="E50" s="7">
        <v>4</v>
      </c>
      <c r="F50" s="7">
        <v>1</v>
      </c>
      <c r="G50" s="8">
        <v>326363979</v>
      </c>
      <c r="H50" s="8">
        <v>349614236</v>
      </c>
      <c r="I50" s="8">
        <v>347995549.73544198</v>
      </c>
      <c r="J50" s="8">
        <v>344924375.80328101</v>
      </c>
      <c r="K50" s="8">
        <v>316259907.196527</v>
      </c>
      <c r="L50" s="9">
        <v>2</v>
      </c>
      <c r="M50" s="9">
        <v>133</v>
      </c>
      <c r="N50" s="9">
        <v>236</v>
      </c>
      <c r="O50" s="9">
        <v>8</v>
      </c>
      <c r="P50" s="9">
        <v>148</v>
      </c>
      <c r="Q50" s="9">
        <v>283</v>
      </c>
      <c r="R50" s="9">
        <v>4</v>
      </c>
      <c r="S50" s="9">
        <v>138</v>
      </c>
      <c r="T50" s="9">
        <v>247</v>
      </c>
      <c r="U50" s="9">
        <v>2</v>
      </c>
      <c r="V50" s="9">
        <v>111</v>
      </c>
      <c r="W50" s="9">
        <v>299</v>
      </c>
      <c r="X50" s="9">
        <v>9</v>
      </c>
      <c r="Y50" s="9">
        <v>107</v>
      </c>
      <c r="Z50" s="9">
        <v>277</v>
      </c>
      <c r="AA50" s="8">
        <v>4031931.82970289</v>
      </c>
      <c r="AB50" s="8">
        <v>3039979.4184383801</v>
      </c>
      <c r="AC50" s="8">
        <v>5680121.2670194199</v>
      </c>
      <c r="AD50" s="8">
        <v>2884205.2481240202</v>
      </c>
      <c r="AE50" s="8">
        <v>3679279.8813674799</v>
      </c>
      <c r="AF50" s="8">
        <v>2834786.0289447098</v>
      </c>
      <c r="AG50" s="8">
        <v>2984541.3399441801</v>
      </c>
      <c r="AH50" s="8">
        <v>1580856.70479425</v>
      </c>
      <c r="AI50" s="8">
        <v>2637979.4924334399</v>
      </c>
      <c r="AJ50" s="8">
        <v>1944932.56066305</v>
      </c>
      <c r="AK50" s="10">
        <v>1.1283127915521558</v>
      </c>
      <c r="AL50" s="10">
        <v>0.72899749536694092</v>
      </c>
      <c r="AM50" s="10">
        <v>1.2822446556235201</v>
      </c>
      <c r="AN50" s="10">
        <v>0.78637856214614998</v>
      </c>
      <c r="AO50" s="10">
        <v>1.2233278056835799</v>
      </c>
      <c r="AP50" s="10">
        <v>0.69075497546540499</v>
      </c>
      <c r="AQ50" s="11">
        <v>1</v>
      </c>
      <c r="AR50" s="11">
        <v>0.96446993723800789</v>
      </c>
      <c r="AS50" s="7">
        <v>2</v>
      </c>
      <c r="AT50" s="10">
        <v>1.0659095700000001</v>
      </c>
      <c r="AU50" s="10">
        <v>1.1697485350000001</v>
      </c>
      <c r="AV50" s="10">
        <v>1.1283127915521558</v>
      </c>
      <c r="AW50" s="10">
        <v>0.72763873623466258</v>
      </c>
      <c r="AX50" s="10">
        <v>1.2026794024688581</v>
      </c>
      <c r="AY50" s="10">
        <v>0.85115434571974802</v>
      </c>
      <c r="AZ50" s="12">
        <v>0</v>
      </c>
      <c r="BA50" s="12">
        <v>0</v>
      </c>
      <c r="BB50" s="28" t="s">
        <v>558</v>
      </c>
      <c r="BC50" s="28" t="s">
        <v>55</v>
      </c>
    </row>
    <row r="51" spans="1:55" x14ac:dyDescent="0.25">
      <c r="A51" s="30" t="s">
        <v>641</v>
      </c>
      <c r="B51" s="7" t="s">
        <v>55</v>
      </c>
      <c r="C51" s="7" t="s">
        <v>55</v>
      </c>
      <c r="D51" s="7">
        <v>31</v>
      </c>
      <c r="E51" s="7">
        <v>4</v>
      </c>
      <c r="F51" s="7">
        <v>4</v>
      </c>
      <c r="G51" s="8">
        <v>541650638</v>
      </c>
      <c r="H51" s="8">
        <v>518924482</v>
      </c>
      <c r="I51" s="8">
        <v>423004680.46251398</v>
      </c>
      <c r="J51" s="8">
        <v>0</v>
      </c>
      <c r="K51" s="8">
        <v>0</v>
      </c>
      <c r="L51" s="9">
        <v>3</v>
      </c>
      <c r="M51" s="9">
        <v>332</v>
      </c>
      <c r="N51" s="9">
        <v>760</v>
      </c>
      <c r="O51" s="9">
        <v>15</v>
      </c>
      <c r="P51" s="9">
        <v>434</v>
      </c>
      <c r="Q51" s="9">
        <v>700</v>
      </c>
      <c r="R51" s="9">
        <v>19</v>
      </c>
      <c r="S51" s="9">
        <v>324</v>
      </c>
      <c r="T51" s="9">
        <v>667</v>
      </c>
      <c r="U51" s="9">
        <v>0</v>
      </c>
      <c r="V51" s="9">
        <v>0</v>
      </c>
      <c r="W51" s="9">
        <v>0</v>
      </c>
      <c r="X51" s="9">
        <v>0</v>
      </c>
      <c r="Y51" s="9">
        <v>0</v>
      </c>
      <c r="Z51" s="9">
        <v>0</v>
      </c>
      <c r="AA51" s="8">
        <v>8029978.8659324003</v>
      </c>
      <c r="AB51" s="8">
        <v>7995314.0113770701</v>
      </c>
      <c r="AC51" s="8">
        <v>10288546.8838921</v>
      </c>
      <c r="AD51" s="8">
        <v>9374509.55198914</v>
      </c>
      <c r="AE51" s="8">
        <v>9309267.4205767605</v>
      </c>
      <c r="AF51" s="8">
        <v>8697680.2197782099</v>
      </c>
      <c r="AG51" s="8">
        <v>0</v>
      </c>
      <c r="AH51" s="8">
        <v>0</v>
      </c>
      <c r="AI51" s="8">
        <v>0</v>
      </c>
      <c r="AJ51" s="8">
        <v>0</v>
      </c>
      <c r="AK51" s="10">
        <v>1.8622384290880847</v>
      </c>
      <c r="AL51" s="10">
        <v>1.7570678554006827</v>
      </c>
      <c r="AM51" s="10">
        <v>2.03937572814612</v>
      </c>
      <c r="AN51" s="10">
        <v>2.0572881432693499</v>
      </c>
      <c r="AO51" s="10">
        <v>1.95979567152559</v>
      </c>
      <c r="AP51" s="10">
        <v>1.8343929208156999</v>
      </c>
      <c r="AQ51" s="11">
        <v>1</v>
      </c>
      <c r="AR51" s="11">
        <v>1</v>
      </c>
      <c r="AS51" s="7">
        <v>1</v>
      </c>
      <c r="AT51" s="10">
        <v>1.0582698669999999</v>
      </c>
      <c r="AU51" s="10">
        <v>1.1523843</v>
      </c>
      <c r="AV51" s="10">
        <v>1.8622384290880847</v>
      </c>
      <c r="AW51" s="10">
        <v>1.7570678554006827</v>
      </c>
      <c r="AX51" s="10">
        <v>1.9707508146733361</v>
      </c>
      <c r="AY51" s="10">
        <v>2.0248174105984171</v>
      </c>
      <c r="AZ51" s="12">
        <v>0</v>
      </c>
      <c r="BA51" s="12">
        <v>0</v>
      </c>
      <c r="BB51" s="28" t="s">
        <v>102</v>
      </c>
      <c r="BC51" s="28" t="s">
        <v>55</v>
      </c>
    </row>
    <row r="52" spans="1:55" x14ac:dyDescent="0.25">
      <c r="A52" s="30" t="s">
        <v>642</v>
      </c>
      <c r="B52" s="7" t="s">
        <v>55</v>
      </c>
      <c r="C52" s="7" t="s">
        <v>55</v>
      </c>
      <c r="D52" s="7">
        <v>31</v>
      </c>
      <c r="E52" s="7">
        <v>2</v>
      </c>
      <c r="F52" s="7">
        <v>3</v>
      </c>
      <c r="G52" s="8">
        <v>897103355</v>
      </c>
      <c r="H52" s="8">
        <v>923268872</v>
      </c>
      <c r="I52" s="8">
        <v>897249621.06674802</v>
      </c>
      <c r="J52" s="8">
        <v>0</v>
      </c>
      <c r="K52" s="8">
        <v>0</v>
      </c>
      <c r="L52" s="9">
        <v>6</v>
      </c>
      <c r="M52" s="9">
        <v>315</v>
      </c>
      <c r="N52" s="9">
        <v>624</v>
      </c>
      <c r="O52" s="9">
        <v>12</v>
      </c>
      <c r="P52" s="9">
        <v>301</v>
      </c>
      <c r="Q52" s="9">
        <v>760</v>
      </c>
      <c r="R52" s="9">
        <v>16</v>
      </c>
      <c r="S52" s="9">
        <v>304</v>
      </c>
      <c r="T52" s="9">
        <v>813</v>
      </c>
      <c r="U52" s="9">
        <v>0</v>
      </c>
      <c r="V52" s="9">
        <v>0</v>
      </c>
      <c r="W52" s="9">
        <v>0</v>
      </c>
      <c r="X52" s="9">
        <v>0</v>
      </c>
      <c r="Y52" s="9">
        <v>0</v>
      </c>
      <c r="Z52" s="9">
        <v>0</v>
      </c>
      <c r="AA52" s="8">
        <v>9075118.2481157202</v>
      </c>
      <c r="AB52" s="8">
        <v>8052838.8920230698</v>
      </c>
      <c r="AC52" s="8">
        <v>7796405.2922813101</v>
      </c>
      <c r="AD52" s="8">
        <v>6951905.1106513999</v>
      </c>
      <c r="AE52" s="8">
        <v>6907945.8828068096</v>
      </c>
      <c r="AF52" s="8">
        <v>6836305.6458735904</v>
      </c>
      <c r="AG52" s="8">
        <v>0</v>
      </c>
      <c r="AH52" s="8">
        <v>0</v>
      </c>
      <c r="AI52" s="8">
        <v>0</v>
      </c>
      <c r="AJ52" s="8">
        <v>0</v>
      </c>
      <c r="AK52" s="10">
        <v>0.87501023882774542</v>
      </c>
      <c r="AL52" s="10">
        <v>0.80368244257696364</v>
      </c>
      <c r="AM52" s="10">
        <v>0.85240752638196005</v>
      </c>
      <c r="AN52" s="10">
        <v>0.98004595595535005</v>
      </c>
      <c r="AO52" s="10">
        <v>0.80415372285378295</v>
      </c>
      <c r="AP52" s="10">
        <v>0.83173705566896405</v>
      </c>
      <c r="AQ52" s="11">
        <v>1</v>
      </c>
      <c r="AR52" s="11">
        <v>1</v>
      </c>
      <c r="AS52" s="7">
        <v>3</v>
      </c>
      <c r="AT52" s="10">
        <v>1.077639864</v>
      </c>
      <c r="AU52" s="10">
        <v>1.2098696179999999</v>
      </c>
      <c r="AV52" s="10">
        <v>0.87501023882774542</v>
      </c>
      <c r="AW52" s="10">
        <v>0.80368244257696364</v>
      </c>
      <c r="AX52" s="10">
        <v>0.94294591476893908</v>
      </c>
      <c r="AY52" s="10">
        <v>0.9723509697938979</v>
      </c>
      <c r="AZ52" s="12">
        <v>0</v>
      </c>
      <c r="BA52" s="12">
        <v>0</v>
      </c>
      <c r="BB52" s="28" t="s">
        <v>103</v>
      </c>
      <c r="BC52" s="28" t="s">
        <v>55</v>
      </c>
    </row>
    <row r="53" spans="1:55" x14ac:dyDescent="0.25">
      <c r="A53" s="30" t="s">
        <v>643</v>
      </c>
      <c r="B53" s="7" t="s">
        <v>55</v>
      </c>
      <c r="C53" s="7" t="s">
        <v>55</v>
      </c>
      <c r="D53" s="7">
        <v>31</v>
      </c>
      <c r="E53" s="7">
        <v>2</v>
      </c>
      <c r="F53" s="7">
        <v>3</v>
      </c>
      <c r="G53" s="8">
        <v>1097251588</v>
      </c>
      <c r="H53" s="8">
        <v>974245099</v>
      </c>
      <c r="I53" s="8">
        <v>979271264.45507395</v>
      </c>
      <c r="J53" s="8">
        <v>0</v>
      </c>
      <c r="K53" s="8">
        <v>0</v>
      </c>
      <c r="L53" s="9">
        <v>4</v>
      </c>
      <c r="M53" s="9">
        <v>726</v>
      </c>
      <c r="N53" s="9">
        <v>1619</v>
      </c>
      <c r="O53" s="9">
        <v>13</v>
      </c>
      <c r="P53" s="9">
        <v>686</v>
      </c>
      <c r="Q53" s="9">
        <v>1485</v>
      </c>
      <c r="R53" s="9">
        <v>42</v>
      </c>
      <c r="S53" s="9">
        <v>604</v>
      </c>
      <c r="T53" s="9">
        <v>1664</v>
      </c>
      <c r="U53" s="9">
        <v>0</v>
      </c>
      <c r="V53" s="9">
        <v>0</v>
      </c>
      <c r="W53" s="9">
        <v>0</v>
      </c>
      <c r="X53" s="9">
        <v>0</v>
      </c>
      <c r="Y53" s="9">
        <v>0</v>
      </c>
      <c r="Z53" s="9">
        <v>0</v>
      </c>
      <c r="AA53" s="8">
        <v>26848603.244403299</v>
      </c>
      <c r="AB53" s="8">
        <v>21101358.992882501</v>
      </c>
      <c r="AC53" s="8">
        <v>21810073.636794999</v>
      </c>
      <c r="AD53" s="8">
        <v>18098177.9979598</v>
      </c>
      <c r="AE53" s="8">
        <v>20610972.3220293</v>
      </c>
      <c r="AF53" s="8">
        <v>18724762.705216002</v>
      </c>
      <c r="AG53" s="8">
        <v>0</v>
      </c>
      <c r="AH53" s="8">
        <v>0</v>
      </c>
      <c r="AI53" s="8">
        <v>0</v>
      </c>
      <c r="AJ53" s="8">
        <v>0</v>
      </c>
      <c r="AK53" s="10">
        <v>2.2705643400439297</v>
      </c>
      <c r="AL53" s="10">
        <v>1.8986793036301277</v>
      </c>
      <c r="AM53" s="10">
        <v>2.39456704249368</v>
      </c>
      <c r="AN53" s="10">
        <v>2.3910288756634501</v>
      </c>
      <c r="AO53" s="10">
        <v>2.2215180575731202</v>
      </c>
      <c r="AP53" s="10">
        <v>1.9368286374819701</v>
      </c>
      <c r="AQ53" s="11">
        <v>1</v>
      </c>
      <c r="AR53" s="11">
        <v>1</v>
      </c>
      <c r="AS53" s="7">
        <v>4</v>
      </c>
      <c r="AT53" s="10">
        <v>1.0956071860000001</v>
      </c>
      <c r="AU53" s="10">
        <v>1.267419147</v>
      </c>
      <c r="AV53" s="10">
        <v>2.2705643400439297</v>
      </c>
      <c r="AW53" s="10">
        <v>1.8986793036301277</v>
      </c>
      <c r="AX53" s="10">
        <v>2.487646607227477</v>
      </c>
      <c r="AY53" s="10">
        <v>2.4064225034334505</v>
      </c>
      <c r="AZ53" s="12">
        <v>0</v>
      </c>
      <c r="BA53" s="12">
        <v>0</v>
      </c>
      <c r="BB53" s="28" t="s">
        <v>104</v>
      </c>
      <c r="BC53" s="28" t="s">
        <v>55</v>
      </c>
    </row>
    <row r="54" spans="1:55" x14ac:dyDescent="0.25">
      <c r="A54" s="30" t="s">
        <v>644</v>
      </c>
      <c r="B54" s="7" t="s">
        <v>55</v>
      </c>
      <c r="C54" s="7" t="s">
        <v>55</v>
      </c>
      <c r="D54" s="7">
        <v>31</v>
      </c>
      <c r="E54" s="7">
        <v>1</v>
      </c>
      <c r="F54" s="7">
        <v>3</v>
      </c>
      <c r="G54" s="8">
        <v>34868291</v>
      </c>
      <c r="H54" s="8">
        <v>35825731</v>
      </c>
      <c r="I54" s="8">
        <v>36854747.185734101</v>
      </c>
      <c r="J54" s="8">
        <v>38759833.557658397</v>
      </c>
      <c r="K54" s="8">
        <v>38811235.394600399</v>
      </c>
      <c r="L54" s="9">
        <v>0</v>
      </c>
      <c r="M54" s="9">
        <v>15</v>
      </c>
      <c r="N54" s="9">
        <v>35</v>
      </c>
      <c r="O54" s="9">
        <v>0</v>
      </c>
      <c r="P54" s="9">
        <v>20</v>
      </c>
      <c r="Q54" s="9">
        <v>45</v>
      </c>
      <c r="R54" s="9">
        <v>3</v>
      </c>
      <c r="S54" s="9">
        <v>25</v>
      </c>
      <c r="T54" s="9">
        <v>33</v>
      </c>
      <c r="U54" s="9">
        <v>3</v>
      </c>
      <c r="V54" s="9">
        <v>15</v>
      </c>
      <c r="W54" s="9">
        <v>35</v>
      </c>
      <c r="X54" s="9">
        <v>2</v>
      </c>
      <c r="Y54" s="9">
        <v>27</v>
      </c>
      <c r="Z54" s="9">
        <v>31</v>
      </c>
      <c r="AA54" s="8">
        <v>727384.36565710499</v>
      </c>
      <c r="AB54" s="8">
        <v>677489.93223556003</v>
      </c>
      <c r="AC54" s="8">
        <v>429044.48371183901</v>
      </c>
      <c r="AD54" s="8">
        <v>429500.377874856</v>
      </c>
      <c r="AE54" s="8">
        <v>566096.87834396004</v>
      </c>
      <c r="AF54" s="8">
        <v>443698.42589902802</v>
      </c>
      <c r="AG54" s="8">
        <v>607294.63591049297</v>
      </c>
      <c r="AH54" s="8">
        <v>548407.81512677902</v>
      </c>
      <c r="AI54" s="8">
        <v>614154.43007558305</v>
      </c>
      <c r="AJ54" s="8">
        <v>515748.65353838302</v>
      </c>
      <c r="AK54" s="10">
        <v>1.5903075668770132</v>
      </c>
      <c r="AL54" s="10">
        <v>1.4125148503670559</v>
      </c>
      <c r="AM54" s="10">
        <v>1.4075804840347199</v>
      </c>
      <c r="AN54" s="10">
        <v>1.51060486948835</v>
      </c>
      <c r="AO54" s="10">
        <v>1.3429046768145001</v>
      </c>
      <c r="AP54" s="10">
        <v>1.32691540663772</v>
      </c>
      <c r="AQ54" s="11">
        <v>0.54590555572889321</v>
      </c>
      <c r="AR54" s="11">
        <v>0.51763223092714827</v>
      </c>
      <c r="AS54" s="7">
        <v>2</v>
      </c>
      <c r="AT54" s="10">
        <v>1.0659095700000001</v>
      </c>
      <c r="AU54" s="10">
        <v>1.1697485350000001</v>
      </c>
      <c r="AV54" s="10">
        <v>1.4779632890030105</v>
      </c>
      <c r="AW54" s="10">
        <v>1.3712244376614591</v>
      </c>
      <c r="AX54" s="10">
        <v>1.5753752138569848</v>
      </c>
      <c r="AY54" s="10">
        <v>1.6039877771106907</v>
      </c>
      <c r="AZ54" s="12">
        <v>0</v>
      </c>
      <c r="BA54" s="12">
        <v>0</v>
      </c>
      <c r="BB54" s="28" t="s">
        <v>542</v>
      </c>
      <c r="BC54" s="28" t="s">
        <v>543</v>
      </c>
    </row>
    <row r="55" spans="1:55" x14ac:dyDescent="0.25">
      <c r="A55" s="30" t="s">
        <v>645</v>
      </c>
      <c r="B55" s="7" t="s">
        <v>55</v>
      </c>
      <c r="C55" s="7" t="s">
        <v>55</v>
      </c>
      <c r="D55" s="7">
        <v>31</v>
      </c>
      <c r="E55" s="7">
        <v>4</v>
      </c>
      <c r="F55" s="7">
        <v>4</v>
      </c>
      <c r="G55" s="8">
        <v>18598034</v>
      </c>
      <c r="H55" s="8">
        <v>20147080</v>
      </c>
      <c r="I55" s="8">
        <v>24139936.259653699</v>
      </c>
      <c r="J55" s="8">
        <v>30408504.992337801</v>
      </c>
      <c r="K55" s="8">
        <v>45648998.087926202</v>
      </c>
      <c r="L55" s="9">
        <v>0</v>
      </c>
      <c r="M55" s="9">
        <v>12</v>
      </c>
      <c r="N55" s="9">
        <v>6</v>
      </c>
      <c r="O55" s="9">
        <v>1</v>
      </c>
      <c r="P55" s="9">
        <v>34</v>
      </c>
      <c r="Q55" s="9">
        <v>9</v>
      </c>
      <c r="R55" s="9">
        <v>6</v>
      </c>
      <c r="S55" s="9">
        <v>44</v>
      </c>
      <c r="T55" s="9">
        <v>13</v>
      </c>
      <c r="U55" s="9">
        <v>1</v>
      </c>
      <c r="V55" s="9">
        <v>50</v>
      </c>
      <c r="W55" s="9">
        <v>27</v>
      </c>
      <c r="X55" s="9">
        <v>236</v>
      </c>
      <c r="Y55" s="9">
        <v>496</v>
      </c>
      <c r="Z55" s="9">
        <v>50</v>
      </c>
      <c r="AA55" s="8">
        <v>555309.04396966705</v>
      </c>
      <c r="AB55" s="8">
        <v>636871.664055306</v>
      </c>
      <c r="AC55" s="8">
        <v>639656.53073024994</v>
      </c>
      <c r="AD55" s="8">
        <v>696662.48720585497</v>
      </c>
      <c r="AE55" s="8">
        <v>1188290.5936926201</v>
      </c>
      <c r="AF55" s="8">
        <v>839124.99080913502</v>
      </c>
      <c r="AG55" s="8">
        <v>1093372.3813428499</v>
      </c>
      <c r="AH55" s="8">
        <v>850618.71714882599</v>
      </c>
      <c r="AI55" s="8">
        <v>3102137.9916622499</v>
      </c>
      <c r="AJ55" s="8">
        <v>2424434.2806406301</v>
      </c>
      <c r="AK55" s="10">
        <v>4.7348824267702438</v>
      </c>
      <c r="AL55" s="10">
        <v>3.9208377915239048</v>
      </c>
      <c r="AM55" s="10">
        <v>5.2048489665255602</v>
      </c>
      <c r="AN55" s="10">
        <v>5.0287755186533998</v>
      </c>
      <c r="AO55" s="10">
        <v>4.6780345032264803</v>
      </c>
      <c r="AP55" s="10">
        <v>3.64819580068741</v>
      </c>
      <c r="AQ55" s="11">
        <v>0.80182156683221217</v>
      </c>
      <c r="AR55" s="11">
        <v>0.69162104030989657</v>
      </c>
      <c r="AS55" s="7">
        <v>6</v>
      </c>
      <c r="AT55" s="10">
        <v>1.1285711329999999</v>
      </c>
      <c r="AU55" s="10">
        <v>1.4158541630000001</v>
      </c>
      <c r="AV55" s="10">
        <v>4.723616394353499</v>
      </c>
      <c r="AW55" s="10">
        <v>3.836760738021908</v>
      </c>
      <c r="AX55" s="10">
        <v>5.3309371060329029</v>
      </c>
      <c r="AY55" s="10">
        <v>5.4322936633632715</v>
      </c>
      <c r="AZ55" s="12">
        <v>0</v>
      </c>
      <c r="BA55" s="12">
        <v>0</v>
      </c>
      <c r="BB55" s="28" t="s">
        <v>105</v>
      </c>
      <c r="BC55" s="28" t="s">
        <v>55</v>
      </c>
    </row>
    <row r="56" spans="1:55" x14ac:dyDescent="0.25">
      <c r="A56" s="30" t="s">
        <v>646</v>
      </c>
      <c r="B56" s="7" t="s">
        <v>55</v>
      </c>
      <c r="C56" s="7" t="s">
        <v>55</v>
      </c>
      <c r="D56" s="7">
        <v>31</v>
      </c>
      <c r="E56" s="7">
        <v>4</v>
      </c>
      <c r="F56" s="7">
        <v>4</v>
      </c>
      <c r="G56" s="8">
        <v>33176692</v>
      </c>
      <c r="H56" s="8">
        <v>17352622</v>
      </c>
      <c r="I56" s="8">
        <v>26013515.946634602</v>
      </c>
      <c r="J56" s="8">
        <v>19612501.8790504</v>
      </c>
      <c r="K56" s="8">
        <v>25579300.4766775</v>
      </c>
      <c r="L56" s="9">
        <v>0</v>
      </c>
      <c r="M56" s="9">
        <v>24</v>
      </c>
      <c r="N56" s="9">
        <v>44</v>
      </c>
      <c r="O56" s="9">
        <v>1</v>
      </c>
      <c r="P56" s="9">
        <v>14</v>
      </c>
      <c r="Q56" s="9">
        <v>15</v>
      </c>
      <c r="R56" s="9">
        <v>1</v>
      </c>
      <c r="S56" s="9">
        <v>17</v>
      </c>
      <c r="T56" s="9">
        <v>35</v>
      </c>
      <c r="U56" s="9">
        <v>1</v>
      </c>
      <c r="V56" s="9">
        <v>19</v>
      </c>
      <c r="W56" s="9">
        <v>25</v>
      </c>
      <c r="X56" s="9">
        <v>38</v>
      </c>
      <c r="Y56" s="9">
        <v>20</v>
      </c>
      <c r="Z56" s="9">
        <v>36</v>
      </c>
      <c r="AA56" s="8">
        <v>715616.408439736</v>
      </c>
      <c r="AB56" s="8">
        <v>576363.94567418098</v>
      </c>
      <c r="AC56" s="8">
        <v>595682.38465889299</v>
      </c>
      <c r="AD56" s="8">
        <v>333312.63602931099</v>
      </c>
      <c r="AE56" s="8">
        <v>305618.623550619</v>
      </c>
      <c r="AF56" s="8">
        <v>309785.44829500403</v>
      </c>
      <c r="AG56" s="8">
        <v>815128.74542064196</v>
      </c>
      <c r="AH56" s="8">
        <v>663272.44860757503</v>
      </c>
      <c r="AI56" s="8">
        <v>960334.63617494598</v>
      </c>
      <c r="AJ56" s="8">
        <v>630151.76235465799</v>
      </c>
      <c r="AK56" s="10">
        <v>2.7867014785232977</v>
      </c>
      <c r="AL56" s="10">
        <v>2.0642328262998015</v>
      </c>
      <c r="AM56" s="10">
        <v>3.7975154444113199</v>
      </c>
      <c r="AN56" s="10">
        <v>3.0072263641838499</v>
      </c>
      <c r="AO56" s="10">
        <v>3.5825424901864502</v>
      </c>
      <c r="AP56" s="10">
        <v>2.5521472607253002</v>
      </c>
      <c r="AQ56" s="11">
        <v>0.68353452304763473</v>
      </c>
      <c r="AR56" s="11">
        <v>0.56863132705012587</v>
      </c>
      <c r="AS56" s="7">
        <v>3</v>
      </c>
      <c r="AT56" s="10">
        <v>1.077639864</v>
      </c>
      <c r="AU56" s="10">
        <v>1.2098696179999999</v>
      </c>
      <c r="AV56" s="10">
        <v>3.0385576838575306</v>
      </c>
      <c r="AW56" s="10">
        <v>2.2747038283910173</v>
      </c>
      <c r="AX56" s="10">
        <v>3.2744708891883842</v>
      </c>
      <c r="AY56" s="10">
        <v>2.7520950519185776</v>
      </c>
      <c r="AZ56" s="12">
        <v>0</v>
      </c>
      <c r="BA56" s="12">
        <v>0</v>
      </c>
      <c r="BB56" s="28" t="s">
        <v>106</v>
      </c>
      <c r="BC56" s="28" t="s">
        <v>55</v>
      </c>
    </row>
    <row r="57" spans="1:55" x14ac:dyDescent="0.25">
      <c r="A57" s="30" t="s">
        <v>647</v>
      </c>
      <c r="B57" s="7" t="s">
        <v>55</v>
      </c>
      <c r="C57" s="7" t="s">
        <v>55</v>
      </c>
      <c r="D57" s="7">
        <v>31</v>
      </c>
      <c r="E57" s="7">
        <v>4</v>
      </c>
      <c r="F57" s="7">
        <v>4</v>
      </c>
      <c r="G57" s="8">
        <v>105037374</v>
      </c>
      <c r="H57" s="8">
        <v>116456953</v>
      </c>
      <c r="I57" s="8">
        <v>125388629.734384</v>
      </c>
      <c r="J57" s="8">
        <v>105182637.38535801</v>
      </c>
      <c r="K57" s="8">
        <v>107477595.712955</v>
      </c>
      <c r="L57" s="9">
        <v>2</v>
      </c>
      <c r="M57" s="9">
        <v>46</v>
      </c>
      <c r="N57" s="9">
        <v>63</v>
      </c>
      <c r="O57" s="9">
        <v>0</v>
      </c>
      <c r="P57" s="9">
        <v>70</v>
      </c>
      <c r="Q57" s="9">
        <v>67</v>
      </c>
      <c r="R57" s="9">
        <v>6</v>
      </c>
      <c r="S57" s="9">
        <v>69</v>
      </c>
      <c r="T57" s="9">
        <v>67</v>
      </c>
      <c r="U57" s="9">
        <v>7</v>
      </c>
      <c r="V57" s="9">
        <v>70</v>
      </c>
      <c r="W57" s="9">
        <v>79</v>
      </c>
      <c r="X57" s="9">
        <v>6</v>
      </c>
      <c r="Y57" s="9">
        <v>76</v>
      </c>
      <c r="Z57" s="9">
        <v>87</v>
      </c>
      <c r="AA57" s="8">
        <v>1621065.24519601</v>
      </c>
      <c r="AB57" s="8">
        <v>1085893.76440618</v>
      </c>
      <c r="AC57" s="8">
        <v>1779691.4266144701</v>
      </c>
      <c r="AD57" s="8">
        <v>1252394.31302024</v>
      </c>
      <c r="AE57" s="8">
        <v>1920505.71576291</v>
      </c>
      <c r="AF57" s="8">
        <v>1385912.7230289001</v>
      </c>
      <c r="AG57" s="8">
        <v>1803869.66240932</v>
      </c>
      <c r="AH57" s="8">
        <v>1401280.77029781</v>
      </c>
      <c r="AI57" s="8">
        <v>1719041.3934825801</v>
      </c>
      <c r="AJ57" s="8">
        <v>1448385.8993313699</v>
      </c>
      <c r="AK57" s="10">
        <v>1.5806060379556568</v>
      </c>
      <c r="AL57" s="10">
        <v>1.1748632794637499</v>
      </c>
      <c r="AM57" s="10">
        <v>1.8482672515580401</v>
      </c>
      <c r="AN57" s="10">
        <v>1.6061205817204001</v>
      </c>
      <c r="AO57" s="10">
        <v>1.7436389815534401</v>
      </c>
      <c r="AP57" s="10">
        <v>1.36306873730961</v>
      </c>
      <c r="AQ57" s="11">
        <v>0.94326632133492383</v>
      </c>
      <c r="AR57" s="11">
        <v>0.81441052852282747</v>
      </c>
      <c r="AS57" s="7">
        <v>3</v>
      </c>
      <c r="AT57" s="10">
        <v>1.077639864</v>
      </c>
      <c r="AU57" s="10">
        <v>1.2098696179999999</v>
      </c>
      <c r="AV57" s="10">
        <v>1.5898554965895548</v>
      </c>
      <c r="AW57" s="10">
        <v>1.2097922309144824</v>
      </c>
      <c r="AX57" s="10">
        <v>1.7132916611244204</v>
      </c>
      <c r="AY57" s="10">
        <v>1.4636908642758726</v>
      </c>
      <c r="AZ57" s="12">
        <v>0</v>
      </c>
      <c r="BA57" s="12">
        <v>0</v>
      </c>
      <c r="BB57" s="28" t="s">
        <v>107</v>
      </c>
      <c r="BC57" s="28" t="s">
        <v>55</v>
      </c>
    </row>
    <row r="58" spans="1:55" x14ac:dyDescent="0.25">
      <c r="A58" s="30" t="s">
        <v>648</v>
      </c>
      <c r="B58" s="7" t="s">
        <v>55</v>
      </c>
      <c r="C58" s="7" t="s">
        <v>55</v>
      </c>
      <c r="D58" s="7">
        <v>31</v>
      </c>
      <c r="E58" s="7">
        <v>4</v>
      </c>
      <c r="F58" s="7">
        <v>4</v>
      </c>
      <c r="G58" s="8">
        <v>987504673</v>
      </c>
      <c r="H58" s="8">
        <v>1057313445</v>
      </c>
      <c r="I58" s="8">
        <v>1187032324.21522</v>
      </c>
      <c r="J58" s="8">
        <v>0</v>
      </c>
      <c r="K58" s="8">
        <v>0</v>
      </c>
      <c r="L58" s="9">
        <v>15</v>
      </c>
      <c r="M58" s="9">
        <v>647</v>
      </c>
      <c r="N58" s="9">
        <v>662</v>
      </c>
      <c r="O58" s="9">
        <v>27</v>
      </c>
      <c r="P58" s="9">
        <v>1027</v>
      </c>
      <c r="Q58" s="9">
        <v>736</v>
      </c>
      <c r="R58" s="9">
        <v>68</v>
      </c>
      <c r="S58" s="9">
        <v>945</v>
      </c>
      <c r="T58" s="9">
        <v>939</v>
      </c>
      <c r="U58" s="9">
        <v>0</v>
      </c>
      <c r="V58" s="9">
        <v>0</v>
      </c>
      <c r="W58" s="9">
        <v>0</v>
      </c>
      <c r="X58" s="9">
        <v>0</v>
      </c>
      <c r="Y58" s="9">
        <v>0</v>
      </c>
      <c r="Z58" s="9">
        <v>0</v>
      </c>
      <c r="AA58" s="8">
        <v>19171827.313075501</v>
      </c>
      <c r="AB58" s="8">
        <v>17955558.656548701</v>
      </c>
      <c r="AC58" s="8">
        <v>23259222.460049398</v>
      </c>
      <c r="AD58" s="8">
        <v>22248681.334042799</v>
      </c>
      <c r="AE58" s="8">
        <v>24131021.4397109</v>
      </c>
      <c r="AF58" s="8">
        <v>21884138.463179801</v>
      </c>
      <c r="AG58" s="8">
        <v>0</v>
      </c>
      <c r="AH58" s="8">
        <v>0</v>
      </c>
      <c r="AI58" s="8">
        <v>0</v>
      </c>
      <c r="AJ58" s="8">
        <v>0</v>
      </c>
      <c r="AK58" s="10">
        <v>2.0595653296138265</v>
      </c>
      <c r="AL58" s="10">
        <v>1.9211402125159545</v>
      </c>
      <c r="AM58" s="10">
        <v>2.0895852618299999</v>
      </c>
      <c r="AN58" s="10">
        <v>2.1401365467673501</v>
      </c>
      <c r="AO58" s="10">
        <v>2.0080459401862099</v>
      </c>
      <c r="AP58" s="10">
        <v>1.90826518094359</v>
      </c>
      <c r="AQ58" s="11">
        <v>1</v>
      </c>
      <c r="AR58" s="11">
        <v>1</v>
      </c>
      <c r="AS58" s="7">
        <v>1</v>
      </c>
      <c r="AT58" s="10">
        <v>1.0582698669999999</v>
      </c>
      <c r="AU58" s="10">
        <v>1.1523843</v>
      </c>
      <c r="AV58" s="10">
        <v>2.0595653296138265</v>
      </c>
      <c r="AW58" s="10">
        <v>1.9211402125159545</v>
      </c>
      <c r="AX58" s="10">
        <v>2.1795759274482354</v>
      </c>
      <c r="AY58" s="10">
        <v>2.2138918190020496</v>
      </c>
      <c r="AZ58" s="12">
        <v>0</v>
      </c>
      <c r="BA58" s="12">
        <v>0</v>
      </c>
      <c r="BB58" s="28" t="s">
        <v>108</v>
      </c>
      <c r="BC58" s="28" t="s">
        <v>55</v>
      </c>
    </row>
    <row r="59" spans="1:55" x14ac:dyDescent="0.25">
      <c r="A59" s="30" t="s">
        <v>649</v>
      </c>
      <c r="B59" s="7" t="s">
        <v>55</v>
      </c>
      <c r="C59" s="7" t="s">
        <v>55</v>
      </c>
      <c r="D59" s="7">
        <v>31</v>
      </c>
      <c r="E59" s="7">
        <v>4</v>
      </c>
      <c r="F59" s="7">
        <v>4</v>
      </c>
      <c r="G59" s="8">
        <v>76703447</v>
      </c>
      <c r="H59" s="8">
        <v>65431953</v>
      </c>
      <c r="I59" s="8">
        <v>68929448.243190393</v>
      </c>
      <c r="J59" s="8">
        <v>72443531.372497693</v>
      </c>
      <c r="K59" s="8">
        <v>77819846.664614499</v>
      </c>
      <c r="L59" s="9">
        <v>0</v>
      </c>
      <c r="M59" s="9">
        <v>70</v>
      </c>
      <c r="N59" s="9">
        <v>119</v>
      </c>
      <c r="O59" s="9">
        <v>1</v>
      </c>
      <c r="P59" s="9">
        <v>47</v>
      </c>
      <c r="Q59" s="9">
        <v>92</v>
      </c>
      <c r="R59" s="9">
        <v>0</v>
      </c>
      <c r="S59" s="9">
        <v>82</v>
      </c>
      <c r="T59" s="9">
        <v>128</v>
      </c>
      <c r="U59" s="9">
        <v>4</v>
      </c>
      <c r="V59" s="9">
        <v>78</v>
      </c>
      <c r="W59" s="9">
        <v>119</v>
      </c>
      <c r="X59" s="9">
        <v>10</v>
      </c>
      <c r="Y59" s="9">
        <v>65</v>
      </c>
      <c r="Z59" s="9">
        <v>69</v>
      </c>
      <c r="AA59" s="8">
        <v>1767187.2815374001</v>
      </c>
      <c r="AB59" s="8">
        <v>1787215.8950394001</v>
      </c>
      <c r="AC59" s="8">
        <v>1297749.82014814</v>
      </c>
      <c r="AD59" s="8">
        <v>1233833.1825458501</v>
      </c>
      <c r="AE59" s="8">
        <v>2370023.9505364099</v>
      </c>
      <c r="AF59" s="8">
        <v>2188378.43391068</v>
      </c>
      <c r="AG59" s="8">
        <v>1905501.6395820701</v>
      </c>
      <c r="AH59" s="8">
        <v>1565638.1143734299</v>
      </c>
      <c r="AI59" s="8">
        <v>2417475.9863350298</v>
      </c>
      <c r="AJ59" s="8">
        <v>1606555.8654747801</v>
      </c>
      <c r="AK59" s="10">
        <v>2.7005747042217703</v>
      </c>
      <c r="AL59" s="10">
        <v>2.3196697301035223</v>
      </c>
      <c r="AM59" s="10">
        <v>3.1621757496243599</v>
      </c>
      <c r="AN59" s="10">
        <v>2.8339951211621499</v>
      </c>
      <c r="AO59" s="10">
        <v>2.9831686402061801</v>
      </c>
      <c r="AP59" s="10">
        <v>2.4051308446631698</v>
      </c>
      <c r="AQ59" s="11">
        <v>0.98163522124022407</v>
      </c>
      <c r="AR59" s="11">
        <v>0.85806279120688811</v>
      </c>
      <c r="AS59" s="7">
        <v>3</v>
      </c>
      <c r="AT59" s="10">
        <v>1.077639864</v>
      </c>
      <c r="AU59" s="10">
        <v>1.2098696179999999</v>
      </c>
      <c r="AV59" s="10">
        <v>2.7057644793349782</v>
      </c>
      <c r="AW59" s="10">
        <v>2.3317998421644672</v>
      </c>
      <c r="AX59" s="10">
        <v>2.9158396655265766</v>
      </c>
      <c r="AY59" s="10">
        <v>2.8211737842919842</v>
      </c>
      <c r="AZ59" s="12">
        <v>0</v>
      </c>
      <c r="BA59" s="12">
        <v>0</v>
      </c>
      <c r="BB59" s="28" t="s">
        <v>109</v>
      </c>
      <c r="BC59" s="28" t="s">
        <v>55</v>
      </c>
    </row>
    <row r="60" spans="1:55" x14ac:dyDescent="0.25">
      <c r="A60" s="30" t="s">
        <v>650</v>
      </c>
      <c r="B60" s="7" t="s">
        <v>55</v>
      </c>
      <c r="C60" s="7" t="s">
        <v>55</v>
      </c>
      <c r="D60" s="7">
        <v>31</v>
      </c>
      <c r="E60" s="7">
        <v>4</v>
      </c>
      <c r="F60" s="7">
        <v>4</v>
      </c>
      <c r="G60" s="8">
        <v>72455438</v>
      </c>
      <c r="H60" s="8">
        <v>75106308</v>
      </c>
      <c r="I60" s="8">
        <v>68613176.214757994</v>
      </c>
      <c r="J60" s="8">
        <v>67852370.428476602</v>
      </c>
      <c r="K60" s="8">
        <v>63352392.746521503</v>
      </c>
      <c r="L60" s="9">
        <v>1</v>
      </c>
      <c r="M60" s="9">
        <v>53</v>
      </c>
      <c r="N60" s="9">
        <v>99</v>
      </c>
      <c r="O60" s="9">
        <v>0</v>
      </c>
      <c r="P60" s="9">
        <v>106</v>
      </c>
      <c r="Q60" s="9">
        <v>131</v>
      </c>
      <c r="R60" s="9">
        <v>10</v>
      </c>
      <c r="S60" s="9">
        <v>77</v>
      </c>
      <c r="T60" s="9">
        <v>130</v>
      </c>
      <c r="U60" s="9">
        <v>4</v>
      </c>
      <c r="V60" s="9">
        <v>70</v>
      </c>
      <c r="W60" s="9">
        <v>96</v>
      </c>
      <c r="X60" s="9">
        <v>4</v>
      </c>
      <c r="Y60" s="9">
        <v>69</v>
      </c>
      <c r="Z60" s="9">
        <v>124</v>
      </c>
      <c r="AA60" s="8">
        <v>1487714.12089501</v>
      </c>
      <c r="AB60" s="8">
        <v>1315756.8896158601</v>
      </c>
      <c r="AC60" s="8">
        <v>3012520.7364623998</v>
      </c>
      <c r="AD60" s="8">
        <v>2060324.69755783</v>
      </c>
      <c r="AE60" s="8">
        <v>2108600.5897606802</v>
      </c>
      <c r="AF60" s="8">
        <v>1601585.34933486</v>
      </c>
      <c r="AG60" s="8">
        <v>1804676.0209423001</v>
      </c>
      <c r="AH60" s="8">
        <v>1473562.7017960099</v>
      </c>
      <c r="AI60" s="8">
        <v>1424452.2054173599</v>
      </c>
      <c r="AJ60" s="8">
        <v>1353204.2870638701</v>
      </c>
      <c r="AK60" s="10">
        <v>2.8320492208517218</v>
      </c>
      <c r="AL60" s="10">
        <v>2.2466581247006268</v>
      </c>
      <c r="AM60" s="10">
        <v>3.0112364804960401</v>
      </c>
      <c r="AN60" s="10">
        <v>2.8061023630371502</v>
      </c>
      <c r="AO60" s="10">
        <v>2.8407738684125001</v>
      </c>
      <c r="AP60" s="10">
        <v>2.38145905623692</v>
      </c>
      <c r="AQ60" s="11">
        <v>0.94757738586967</v>
      </c>
      <c r="AR60" s="11">
        <v>0.84132122514804397</v>
      </c>
      <c r="AS60" s="7">
        <v>3</v>
      </c>
      <c r="AT60" s="10">
        <v>1.077639864</v>
      </c>
      <c r="AU60" s="10">
        <v>1.2098696179999999</v>
      </c>
      <c r="AV60" s="10">
        <v>2.8325065896842236</v>
      </c>
      <c r="AW60" s="10">
        <v>2.2680481713657081</v>
      </c>
      <c r="AX60" s="10">
        <v>3.0524220160864104</v>
      </c>
      <c r="AY60" s="10">
        <v>2.7440425746958277</v>
      </c>
      <c r="AZ60" s="12">
        <v>0</v>
      </c>
      <c r="BA60" s="12">
        <v>0</v>
      </c>
      <c r="BB60" s="28" t="s">
        <v>110</v>
      </c>
      <c r="BC60" s="28" t="s">
        <v>55</v>
      </c>
    </row>
    <row r="61" spans="1:55" x14ac:dyDescent="0.25">
      <c r="A61" s="30" t="s">
        <v>651</v>
      </c>
      <c r="B61" s="7" t="s">
        <v>55</v>
      </c>
      <c r="C61" s="7" t="s">
        <v>55</v>
      </c>
      <c r="D61" s="7">
        <v>31</v>
      </c>
      <c r="E61" s="7">
        <v>4</v>
      </c>
      <c r="F61" s="7">
        <v>3</v>
      </c>
      <c r="G61" s="8">
        <v>105916650</v>
      </c>
      <c r="H61" s="8">
        <v>102340214</v>
      </c>
      <c r="I61" s="8">
        <v>100195579.956448</v>
      </c>
      <c r="J61" s="8">
        <v>94349400.294167206</v>
      </c>
      <c r="K61" s="8">
        <v>97148861.797750995</v>
      </c>
      <c r="L61" s="9">
        <v>0</v>
      </c>
      <c r="M61" s="9">
        <v>74</v>
      </c>
      <c r="N61" s="9">
        <v>97</v>
      </c>
      <c r="O61" s="9">
        <v>5</v>
      </c>
      <c r="P61" s="9">
        <v>67</v>
      </c>
      <c r="Q61" s="9">
        <v>110</v>
      </c>
      <c r="R61" s="9">
        <v>4</v>
      </c>
      <c r="S61" s="9">
        <v>64</v>
      </c>
      <c r="T61" s="9">
        <v>152</v>
      </c>
      <c r="U61" s="9">
        <v>7</v>
      </c>
      <c r="V61" s="9">
        <v>60</v>
      </c>
      <c r="W61" s="9">
        <v>112</v>
      </c>
      <c r="X61" s="9">
        <v>7</v>
      </c>
      <c r="Y61" s="9">
        <v>67</v>
      </c>
      <c r="Z61" s="9">
        <v>95</v>
      </c>
      <c r="AA61" s="8">
        <v>2657050.4100119402</v>
      </c>
      <c r="AB61" s="8">
        <v>2050320.5858017399</v>
      </c>
      <c r="AC61" s="8">
        <v>1780705.47423371</v>
      </c>
      <c r="AD61" s="8">
        <v>1678322.9628889801</v>
      </c>
      <c r="AE61" s="8">
        <v>2051596.34008336</v>
      </c>
      <c r="AF61" s="8">
        <v>2146437.1951349098</v>
      </c>
      <c r="AG61" s="8">
        <v>2322119.8361734399</v>
      </c>
      <c r="AH61" s="8">
        <v>2181118.4522019401</v>
      </c>
      <c r="AI61" s="8">
        <v>1341728.51367658</v>
      </c>
      <c r="AJ61" s="8">
        <v>1620604.21745311</v>
      </c>
      <c r="AK61" s="10">
        <v>2.0308403311259227</v>
      </c>
      <c r="AL61" s="10">
        <v>1.9355515046606468</v>
      </c>
      <c r="AM61" s="10">
        <v>1.88796390901968</v>
      </c>
      <c r="AN61" s="10">
        <v>2.1742297992077999</v>
      </c>
      <c r="AO61" s="10">
        <v>1.7515257837867</v>
      </c>
      <c r="AP61" s="10">
        <v>1.7612127492203</v>
      </c>
      <c r="AQ61" s="11">
        <v>0.90334936427485402</v>
      </c>
      <c r="AR61" s="11">
        <v>0.86257811175461829</v>
      </c>
      <c r="AS61" s="7">
        <v>4</v>
      </c>
      <c r="AT61" s="10">
        <v>1.0956071860000001</v>
      </c>
      <c r="AU61" s="10">
        <v>1.267419147</v>
      </c>
      <c r="AV61" s="10">
        <v>2.0038444025583053</v>
      </c>
      <c r="AW61" s="10">
        <v>1.9115935436936846</v>
      </c>
      <c r="AX61" s="10">
        <v>2.1954263270687564</v>
      </c>
      <c r="AY61" s="10">
        <v>2.4227902585589569</v>
      </c>
      <c r="AZ61" s="12">
        <v>0</v>
      </c>
      <c r="BA61" s="12">
        <v>0</v>
      </c>
      <c r="BB61" s="28" t="s">
        <v>111</v>
      </c>
      <c r="BC61" s="28" t="s">
        <v>55</v>
      </c>
    </row>
    <row r="62" spans="1:55" x14ac:dyDescent="0.25">
      <c r="A62" s="30" t="s">
        <v>652</v>
      </c>
      <c r="B62" s="7" t="s">
        <v>55</v>
      </c>
      <c r="C62" s="7" t="s">
        <v>55</v>
      </c>
      <c r="D62" s="7">
        <v>56</v>
      </c>
      <c r="E62" s="7">
        <v>3</v>
      </c>
      <c r="F62" s="7">
        <v>3</v>
      </c>
      <c r="G62" s="8">
        <v>85112577</v>
      </c>
      <c r="H62" s="8">
        <v>86853304</v>
      </c>
      <c r="I62" s="8">
        <v>86364929.884213895</v>
      </c>
      <c r="J62" s="8">
        <v>89784553.752377301</v>
      </c>
      <c r="K62" s="8">
        <v>87388505.752624795</v>
      </c>
      <c r="L62" s="9">
        <v>1</v>
      </c>
      <c r="M62" s="9">
        <v>62</v>
      </c>
      <c r="N62" s="9">
        <v>38</v>
      </c>
      <c r="O62" s="9">
        <v>1</v>
      </c>
      <c r="P62" s="9">
        <v>75</v>
      </c>
      <c r="Q62" s="9">
        <v>78</v>
      </c>
      <c r="R62" s="9">
        <v>3</v>
      </c>
      <c r="S62" s="9">
        <v>69</v>
      </c>
      <c r="T62" s="9">
        <v>67</v>
      </c>
      <c r="U62" s="9">
        <v>3</v>
      </c>
      <c r="V62" s="9">
        <v>83</v>
      </c>
      <c r="W62" s="9">
        <v>80</v>
      </c>
      <c r="X62" s="9">
        <v>5</v>
      </c>
      <c r="Y62" s="9">
        <v>91</v>
      </c>
      <c r="Z62" s="9">
        <v>110</v>
      </c>
      <c r="AA62" s="8">
        <v>1872788.0607348401</v>
      </c>
      <c r="AB62" s="8">
        <v>1208500.7623023</v>
      </c>
      <c r="AC62" s="8">
        <v>1619305.8417360899</v>
      </c>
      <c r="AD62" s="8">
        <v>1605901.1820010401</v>
      </c>
      <c r="AE62" s="8">
        <v>1269418.5066277301</v>
      </c>
      <c r="AF62" s="8">
        <v>907680.89044038905</v>
      </c>
      <c r="AG62" s="8">
        <v>1608969.9411237</v>
      </c>
      <c r="AH62" s="8">
        <v>1343869.6834983199</v>
      </c>
      <c r="AI62" s="8">
        <v>1449146.9772844501</v>
      </c>
      <c r="AJ62" s="8">
        <v>1472550.9673033601</v>
      </c>
      <c r="AK62" s="10">
        <v>1.7955361270425212</v>
      </c>
      <c r="AL62" s="10">
        <v>1.5013651841261146</v>
      </c>
      <c r="AM62" s="10">
        <v>1.8122915601763201</v>
      </c>
      <c r="AN62" s="10">
        <v>1.7532548628579501</v>
      </c>
      <c r="AO62" s="10">
        <v>1.7102423371387601</v>
      </c>
      <c r="AP62" s="10">
        <v>1.5303219107230699</v>
      </c>
      <c r="AQ62" s="11">
        <v>0.8528874204028436</v>
      </c>
      <c r="AR62" s="11">
        <v>0.77824538930340614</v>
      </c>
      <c r="AS62" s="7">
        <v>1</v>
      </c>
      <c r="AT62" s="10">
        <v>1.0582698669999999</v>
      </c>
      <c r="AU62" s="10">
        <v>1.1523843</v>
      </c>
      <c r="AV62" s="10">
        <v>1.7829883375861608</v>
      </c>
      <c r="AW62" s="10">
        <v>1.5077864717596701</v>
      </c>
      <c r="AX62" s="10">
        <v>1.8868828308798573</v>
      </c>
      <c r="AY62" s="10">
        <v>1.7375494578082371</v>
      </c>
      <c r="AZ62" s="12">
        <v>0</v>
      </c>
      <c r="BA62" s="12">
        <v>0</v>
      </c>
      <c r="BB62" s="28" t="s">
        <v>112</v>
      </c>
      <c r="BC62" s="28" t="s">
        <v>55</v>
      </c>
    </row>
    <row r="63" spans="1:55" x14ac:dyDescent="0.25">
      <c r="A63" s="30" t="s">
        <v>653</v>
      </c>
      <c r="B63" s="7" t="s">
        <v>55</v>
      </c>
      <c r="C63" s="7" t="s">
        <v>55</v>
      </c>
      <c r="D63" s="7">
        <v>81</v>
      </c>
      <c r="E63" s="7">
        <v>4</v>
      </c>
      <c r="F63" s="7">
        <v>4</v>
      </c>
      <c r="G63" s="8">
        <v>525542120</v>
      </c>
      <c r="H63" s="8">
        <v>606552396</v>
      </c>
      <c r="I63" s="8">
        <v>626312892.80815899</v>
      </c>
      <c r="J63" s="8">
        <v>0</v>
      </c>
      <c r="K63" s="8">
        <v>0</v>
      </c>
      <c r="L63" s="9">
        <v>0</v>
      </c>
      <c r="M63" s="9">
        <v>343</v>
      </c>
      <c r="N63" s="9">
        <v>542</v>
      </c>
      <c r="O63" s="9">
        <v>17</v>
      </c>
      <c r="P63" s="9">
        <v>667</v>
      </c>
      <c r="Q63" s="9">
        <v>834</v>
      </c>
      <c r="R63" s="9">
        <v>24</v>
      </c>
      <c r="S63" s="9">
        <v>588</v>
      </c>
      <c r="T63" s="9">
        <v>1055</v>
      </c>
      <c r="U63" s="9">
        <v>0</v>
      </c>
      <c r="V63" s="9">
        <v>0</v>
      </c>
      <c r="W63" s="9">
        <v>0</v>
      </c>
      <c r="X63" s="9">
        <v>0</v>
      </c>
      <c r="Y63" s="9">
        <v>0</v>
      </c>
      <c r="Z63" s="9">
        <v>0</v>
      </c>
      <c r="AA63" s="8">
        <v>10846859.3266249</v>
      </c>
      <c r="AB63" s="8">
        <v>8938921.3361817803</v>
      </c>
      <c r="AC63" s="8">
        <v>15954352.075508799</v>
      </c>
      <c r="AD63" s="8">
        <v>13785321.684119901</v>
      </c>
      <c r="AE63" s="8">
        <v>14779974.1501876</v>
      </c>
      <c r="AF63" s="8">
        <v>12977048.9972033</v>
      </c>
      <c r="AG63" s="8">
        <v>0</v>
      </c>
      <c r="AH63" s="8">
        <v>0</v>
      </c>
      <c r="AI63" s="8">
        <v>0</v>
      </c>
      <c r="AJ63" s="8">
        <v>0</v>
      </c>
      <c r="AK63" s="10">
        <v>2.3647071403381346</v>
      </c>
      <c r="AL63" s="10">
        <v>2.0303196994434396</v>
      </c>
      <c r="AM63" s="10">
        <v>2.6624180484846001</v>
      </c>
      <c r="AN63" s="10">
        <v>2.4818751114088999</v>
      </c>
      <c r="AO63" s="10">
        <v>2.53766947970569</v>
      </c>
      <c r="AP63" s="10">
        <v>2.23871775897081</v>
      </c>
      <c r="AQ63" s="11">
        <v>1</v>
      </c>
      <c r="AR63" s="11">
        <v>1</v>
      </c>
      <c r="AS63" s="7">
        <v>1</v>
      </c>
      <c r="AT63" s="10">
        <v>1.0582698669999999</v>
      </c>
      <c r="AU63" s="10">
        <v>1.1523843</v>
      </c>
      <c r="AV63" s="10">
        <v>2.3647071403381346</v>
      </c>
      <c r="AW63" s="10">
        <v>2.0303196994434396</v>
      </c>
      <c r="AX63" s="10">
        <v>2.502498310899588</v>
      </c>
      <c r="AY63" s="10">
        <v>2.3397085456193385</v>
      </c>
      <c r="AZ63" s="12">
        <v>0</v>
      </c>
      <c r="BA63" s="12">
        <v>0</v>
      </c>
      <c r="BB63" s="28" t="s">
        <v>113</v>
      </c>
      <c r="BC63" s="28" t="s">
        <v>55</v>
      </c>
    </row>
    <row r="64" spans="1:55" x14ac:dyDescent="0.25">
      <c r="A64" s="30" t="s">
        <v>654</v>
      </c>
      <c r="B64" s="7" t="s">
        <v>55</v>
      </c>
      <c r="C64" s="7" t="s">
        <v>55</v>
      </c>
      <c r="D64" s="7">
        <v>81</v>
      </c>
      <c r="E64" s="7">
        <v>2</v>
      </c>
      <c r="F64" s="7">
        <v>3</v>
      </c>
      <c r="G64" s="8">
        <v>143403271</v>
      </c>
      <c r="H64" s="8">
        <v>201240121</v>
      </c>
      <c r="I64" s="8">
        <v>220941454.88747001</v>
      </c>
      <c r="J64" s="8">
        <v>218039336.45389599</v>
      </c>
      <c r="K64" s="8">
        <v>223389650.25454301</v>
      </c>
      <c r="L64" s="9">
        <v>2</v>
      </c>
      <c r="M64" s="9">
        <v>78</v>
      </c>
      <c r="N64" s="9">
        <v>48</v>
      </c>
      <c r="O64" s="9">
        <v>4</v>
      </c>
      <c r="P64" s="9">
        <v>147</v>
      </c>
      <c r="Q64" s="9">
        <v>73</v>
      </c>
      <c r="R64" s="9">
        <v>6</v>
      </c>
      <c r="S64" s="9">
        <v>164</v>
      </c>
      <c r="T64" s="9">
        <v>81</v>
      </c>
      <c r="U64" s="9">
        <v>12</v>
      </c>
      <c r="V64" s="9">
        <v>143</v>
      </c>
      <c r="W64" s="9">
        <v>91</v>
      </c>
      <c r="X64" s="9">
        <v>13</v>
      </c>
      <c r="Y64" s="9">
        <v>158</v>
      </c>
      <c r="Z64" s="9">
        <v>83</v>
      </c>
      <c r="AA64" s="8">
        <v>1756577.8557562099</v>
      </c>
      <c r="AB64" s="8">
        <v>2280723.45086262</v>
      </c>
      <c r="AC64" s="8">
        <v>3146461.6665908601</v>
      </c>
      <c r="AD64" s="8">
        <v>3247699.2202421501</v>
      </c>
      <c r="AE64" s="8">
        <v>3389605.1978922999</v>
      </c>
      <c r="AF64" s="8">
        <v>3457234.3676723698</v>
      </c>
      <c r="AG64" s="8">
        <v>2815187.2432840001</v>
      </c>
      <c r="AH64" s="8">
        <v>2521342.4599349</v>
      </c>
      <c r="AI64" s="8">
        <v>3060434.7165998202</v>
      </c>
      <c r="AJ64" s="8">
        <v>3476603.3333797599</v>
      </c>
      <c r="AK64" s="10">
        <v>1.4069584952502827</v>
      </c>
      <c r="AL64" s="10">
        <v>1.4879242302548512</v>
      </c>
      <c r="AM64" s="10">
        <v>1.54206238926648</v>
      </c>
      <c r="AN64" s="10">
        <v>1.6703697395214001</v>
      </c>
      <c r="AO64" s="10">
        <v>1.4429092114591</v>
      </c>
      <c r="AP64" s="10">
        <v>1.4340833755008899</v>
      </c>
      <c r="AQ64" s="11">
        <v>1</v>
      </c>
      <c r="AR64" s="11">
        <v>1</v>
      </c>
      <c r="AS64" s="7">
        <v>3</v>
      </c>
      <c r="AT64" s="10">
        <v>1.077639864</v>
      </c>
      <c r="AU64" s="10">
        <v>1.2098696179999999</v>
      </c>
      <c r="AV64" s="10">
        <v>1.4069584952502827</v>
      </c>
      <c r="AW64" s="10">
        <v>1.4879242302548512</v>
      </c>
      <c r="AX64" s="10">
        <v>1.5161945614751593</v>
      </c>
      <c r="AY64" s="10">
        <v>1.8001943200713808</v>
      </c>
      <c r="AZ64" s="12">
        <v>0</v>
      </c>
      <c r="BA64" s="12">
        <v>0</v>
      </c>
      <c r="BB64" s="28" t="s">
        <v>559</v>
      </c>
      <c r="BC64" s="28" t="s">
        <v>55</v>
      </c>
    </row>
    <row r="65" spans="1:55" x14ac:dyDescent="0.25">
      <c r="A65" s="30" t="s">
        <v>655</v>
      </c>
      <c r="B65" s="7" t="s">
        <v>55</v>
      </c>
      <c r="C65" s="7" t="s">
        <v>55</v>
      </c>
      <c r="D65" s="7">
        <v>31</v>
      </c>
      <c r="E65" s="7">
        <v>3</v>
      </c>
      <c r="F65" s="7">
        <v>2</v>
      </c>
      <c r="G65" s="8">
        <v>7927482</v>
      </c>
      <c r="H65" s="8">
        <v>10986805</v>
      </c>
      <c r="I65" s="8">
        <v>11971111.867482301</v>
      </c>
      <c r="J65" s="8">
        <v>12624670.8712136</v>
      </c>
      <c r="K65" s="8">
        <v>13770161.1602649</v>
      </c>
      <c r="L65" s="9">
        <v>0</v>
      </c>
      <c r="M65" s="9">
        <v>4</v>
      </c>
      <c r="N65" s="9">
        <v>2</v>
      </c>
      <c r="O65" s="9">
        <v>2</v>
      </c>
      <c r="P65" s="9">
        <v>10</v>
      </c>
      <c r="Q65" s="9">
        <v>7</v>
      </c>
      <c r="R65" s="9">
        <v>5</v>
      </c>
      <c r="S65" s="9">
        <v>14</v>
      </c>
      <c r="T65" s="9">
        <v>6</v>
      </c>
      <c r="U65" s="9">
        <v>0</v>
      </c>
      <c r="V65" s="9">
        <v>15</v>
      </c>
      <c r="W65" s="9">
        <v>18</v>
      </c>
      <c r="X65" s="9">
        <v>0</v>
      </c>
      <c r="Y65" s="9">
        <v>7</v>
      </c>
      <c r="Z65" s="9">
        <v>1</v>
      </c>
      <c r="AA65" s="8">
        <v>153760.10512755701</v>
      </c>
      <c r="AB65" s="8">
        <v>97840.404557645801</v>
      </c>
      <c r="AC65" s="8">
        <v>450016.03882941202</v>
      </c>
      <c r="AD65" s="8">
        <v>272764.06905700202</v>
      </c>
      <c r="AE65" s="8">
        <v>702845.25088885694</v>
      </c>
      <c r="AF65" s="8">
        <v>475829.87260822603</v>
      </c>
      <c r="AG65" s="8">
        <v>278343.05579854402</v>
      </c>
      <c r="AH65" s="8">
        <v>267676.66472756298</v>
      </c>
      <c r="AI65" s="8">
        <v>120572.03062195799</v>
      </c>
      <c r="AJ65" s="8">
        <v>79680.4987287892</v>
      </c>
      <c r="AK65" s="10">
        <v>2.9775307370439918</v>
      </c>
      <c r="AL65" s="10">
        <v>2.0841248209788277</v>
      </c>
      <c r="AM65" s="10">
        <v>2.9556291604375202</v>
      </c>
      <c r="AN65" s="10">
        <v>2.8394801007802499</v>
      </c>
      <c r="AO65" s="10">
        <v>2.81982328364177</v>
      </c>
      <c r="AP65" s="10">
        <v>2.49419948834317</v>
      </c>
      <c r="AQ65" s="11">
        <v>0.45941896151800393</v>
      </c>
      <c r="AR65" s="11">
        <v>0.41675153604555959</v>
      </c>
      <c r="AS65" s="7">
        <v>2</v>
      </c>
      <c r="AT65" s="10">
        <v>1.0659095700000001</v>
      </c>
      <c r="AU65" s="10">
        <v>1.1697485350000001</v>
      </c>
      <c r="AV65" s="10">
        <v>2.8922770781074676</v>
      </c>
      <c r="AW65" s="10">
        <v>2.3233002408257084</v>
      </c>
      <c r="AX65" s="10">
        <v>3.0829058166463876</v>
      </c>
      <c r="AY65" s="10">
        <v>2.7176770530710197</v>
      </c>
      <c r="AZ65" s="12">
        <v>0</v>
      </c>
      <c r="BA65" s="12">
        <v>0</v>
      </c>
      <c r="BB65" s="28" t="s">
        <v>114</v>
      </c>
      <c r="BC65" s="28" t="s">
        <v>55</v>
      </c>
    </row>
    <row r="66" spans="1:55" x14ac:dyDescent="0.25">
      <c r="A66" s="30" t="s">
        <v>656</v>
      </c>
      <c r="B66" s="7" t="s">
        <v>55</v>
      </c>
      <c r="C66" s="7" t="s">
        <v>55</v>
      </c>
      <c r="D66" s="7">
        <v>31</v>
      </c>
      <c r="E66" s="7">
        <v>2</v>
      </c>
      <c r="F66" s="7">
        <v>4</v>
      </c>
      <c r="G66" s="8">
        <v>8546896</v>
      </c>
      <c r="H66" s="8">
        <v>9930825</v>
      </c>
      <c r="I66" s="8">
        <v>12172919.3747476</v>
      </c>
      <c r="J66" s="8">
        <v>12843352.163094601</v>
      </c>
      <c r="K66" s="8">
        <v>12399370.401471101</v>
      </c>
      <c r="L66" s="9">
        <v>0</v>
      </c>
      <c r="M66" s="9">
        <v>2</v>
      </c>
      <c r="N66" s="9">
        <v>7</v>
      </c>
      <c r="O66" s="9">
        <v>0</v>
      </c>
      <c r="P66" s="9">
        <v>6</v>
      </c>
      <c r="Q66" s="9">
        <v>10</v>
      </c>
      <c r="R66" s="9">
        <v>1</v>
      </c>
      <c r="S66" s="9">
        <v>6</v>
      </c>
      <c r="T66" s="9">
        <v>17</v>
      </c>
      <c r="U66" s="9">
        <v>0</v>
      </c>
      <c r="V66" s="9">
        <v>10</v>
      </c>
      <c r="W66" s="9">
        <v>28</v>
      </c>
      <c r="X66" s="9">
        <v>1</v>
      </c>
      <c r="Y66" s="9">
        <v>8</v>
      </c>
      <c r="Z66" s="9">
        <v>19</v>
      </c>
      <c r="AA66" s="8">
        <v>130788.274571085</v>
      </c>
      <c r="AB66" s="8">
        <v>79070.644460261698</v>
      </c>
      <c r="AC66" s="8">
        <v>74556.763514749895</v>
      </c>
      <c r="AD66" s="8">
        <v>192473.36967186601</v>
      </c>
      <c r="AE66" s="8">
        <v>223523.32017748599</v>
      </c>
      <c r="AF66" s="8">
        <v>202299.05581095201</v>
      </c>
      <c r="AG66" s="8">
        <v>136327.218641816</v>
      </c>
      <c r="AH66" s="8">
        <v>78873.206538622602</v>
      </c>
      <c r="AI66" s="8">
        <v>117976.347109125</v>
      </c>
      <c r="AJ66" s="8">
        <v>171599.10885146901</v>
      </c>
      <c r="AK66" s="10">
        <v>1.2222773654825918</v>
      </c>
      <c r="AL66" s="10">
        <v>1.295888003947093</v>
      </c>
      <c r="AM66" s="10">
        <v>1.61911902615468</v>
      </c>
      <c r="AN66" s="10">
        <v>1.7136118001122</v>
      </c>
      <c r="AO66" s="10">
        <v>1.5447234010448401</v>
      </c>
      <c r="AP66" s="10">
        <v>1.5052367064957399</v>
      </c>
      <c r="AQ66" s="11">
        <v>0.3576042251819464</v>
      </c>
      <c r="AR66" s="11">
        <v>0.33720099489697536</v>
      </c>
      <c r="AS66" s="7">
        <v>2</v>
      </c>
      <c r="AT66" s="10">
        <v>1.0659095700000001</v>
      </c>
      <c r="AU66" s="10">
        <v>1.1697485350000001</v>
      </c>
      <c r="AV66" s="10">
        <v>1.4294153363346118</v>
      </c>
      <c r="AW66" s="10">
        <v>1.4346441157159451</v>
      </c>
      <c r="AX66" s="10">
        <v>1.5236274865038315</v>
      </c>
      <c r="AY66" s="10">
        <v>1.6781728526050974</v>
      </c>
      <c r="AZ66" s="12">
        <v>0</v>
      </c>
      <c r="BA66" s="12">
        <v>0</v>
      </c>
      <c r="BB66" s="28" t="s">
        <v>560</v>
      </c>
      <c r="BC66" s="28" t="s">
        <v>55</v>
      </c>
    </row>
    <row r="67" spans="1:55" x14ac:dyDescent="0.25">
      <c r="A67" s="30" t="s">
        <v>657</v>
      </c>
      <c r="B67" s="7" t="s">
        <v>55</v>
      </c>
      <c r="C67" s="7" t="s">
        <v>55</v>
      </c>
      <c r="D67" s="7">
        <v>31</v>
      </c>
      <c r="E67" s="7">
        <v>4</v>
      </c>
      <c r="F67" s="7">
        <v>3</v>
      </c>
      <c r="G67" s="8">
        <v>38455347</v>
      </c>
      <c r="H67" s="8">
        <v>38306967</v>
      </c>
      <c r="I67" s="8">
        <v>53158547.923253603</v>
      </c>
      <c r="J67" s="8">
        <v>52663745.294450298</v>
      </c>
      <c r="K67" s="8">
        <v>54490920.919978797</v>
      </c>
      <c r="L67" s="9">
        <v>0</v>
      </c>
      <c r="M67" s="9">
        <v>18</v>
      </c>
      <c r="N67" s="9">
        <v>24</v>
      </c>
      <c r="O67" s="9">
        <v>3</v>
      </c>
      <c r="P67" s="9">
        <v>54</v>
      </c>
      <c r="Q67" s="9">
        <v>30</v>
      </c>
      <c r="R67" s="9">
        <v>1</v>
      </c>
      <c r="S67" s="9">
        <v>43</v>
      </c>
      <c r="T67" s="9">
        <v>58</v>
      </c>
      <c r="U67" s="9">
        <v>1</v>
      </c>
      <c r="V67" s="9">
        <v>40</v>
      </c>
      <c r="W67" s="9">
        <v>66</v>
      </c>
      <c r="X67" s="9">
        <v>2</v>
      </c>
      <c r="Y67" s="9">
        <v>44</v>
      </c>
      <c r="Z67" s="9">
        <v>55</v>
      </c>
      <c r="AA67" s="8">
        <v>426261.84034226998</v>
      </c>
      <c r="AB67" s="8">
        <v>380564.23033049598</v>
      </c>
      <c r="AC67" s="8">
        <v>1731162.1752571501</v>
      </c>
      <c r="AD67" s="8">
        <v>1263862.7593746299</v>
      </c>
      <c r="AE67" s="8">
        <v>1485742.3526359301</v>
      </c>
      <c r="AF67" s="8">
        <v>1206946.9151359601</v>
      </c>
      <c r="AG67" s="8">
        <v>691622.21355132002</v>
      </c>
      <c r="AH67" s="8">
        <v>643124.24508220097</v>
      </c>
      <c r="AI67" s="8">
        <v>690897.47587427497</v>
      </c>
      <c r="AJ67" s="8">
        <v>764929.15280979394</v>
      </c>
      <c r="AK67" s="10">
        <v>2.1198670723796749</v>
      </c>
      <c r="AL67" s="10">
        <v>1.7966541448594386</v>
      </c>
      <c r="AM67" s="10">
        <v>2.20397210455056</v>
      </c>
      <c r="AN67" s="10">
        <v>2.0532024334311001</v>
      </c>
      <c r="AO67" s="10">
        <v>2.11796920550182</v>
      </c>
      <c r="AP67" s="10">
        <v>1.8307498739103301</v>
      </c>
      <c r="AQ67" s="11">
        <v>0.72317066701313537</v>
      </c>
      <c r="AR67" s="11">
        <v>0.64999366923267965</v>
      </c>
      <c r="AS67" s="7">
        <v>1</v>
      </c>
      <c r="AT67" s="10">
        <v>1.0582698669999999</v>
      </c>
      <c r="AU67" s="10">
        <v>1.1523843</v>
      </c>
      <c r="AV67" s="10">
        <v>2.1193416871577804</v>
      </c>
      <c r="AW67" s="10">
        <v>1.8085878658793779</v>
      </c>
      <c r="AX67" s="10">
        <v>2.2428354453960195</v>
      </c>
      <c r="AY67" s="10">
        <v>2.084188261809901</v>
      </c>
      <c r="AZ67" s="12">
        <v>0</v>
      </c>
      <c r="BA67" s="12">
        <v>0</v>
      </c>
      <c r="BB67" s="28" t="s">
        <v>115</v>
      </c>
      <c r="BC67" s="28" t="s">
        <v>55</v>
      </c>
    </row>
    <row r="68" spans="1:55" x14ac:dyDescent="0.25">
      <c r="A68" s="30" t="s">
        <v>658</v>
      </c>
      <c r="B68" s="7" t="s">
        <v>55</v>
      </c>
      <c r="C68" s="7" t="s">
        <v>55</v>
      </c>
      <c r="D68" s="7">
        <v>11</v>
      </c>
      <c r="E68" s="7">
        <v>1</v>
      </c>
      <c r="F68" s="7">
        <v>1</v>
      </c>
      <c r="G68" s="8">
        <v>81958792</v>
      </c>
      <c r="H68" s="8">
        <v>70728454</v>
      </c>
      <c r="I68" s="8">
        <v>65090829.010777198</v>
      </c>
      <c r="J68" s="8">
        <v>64625795.386521399</v>
      </c>
      <c r="K68" s="8">
        <v>54567309.186446801</v>
      </c>
      <c r="L68" s="9">
        <v>10</v>
      </c>
      <c r="M68" s="9">
        <v>47</v>
      </c>
      <c r="N68" s="9">
        <v>48</v>
      </c>
      <c r="O68" s="9">
        <v>7</v>
      </c>
      <c r="P68" s="9">
        <v>61</v>
      </c>
      <c r="Q68" s="9">
        <v>75</v>
      </c>
      <c r="R68" s="9">
        <v>6</v>
      </c>
      <c r="S68" s="9">
        <v>55</v>
      </c>
      <c r="T68" s="9">
        <v>46</v>
      </c>
      <c r="U68" s="9">
        <v>10</v>
      </c>
      <c r="V68" s="9">
        <v>64</v>
      </c>
      <c r="W68" s="9">
        <v>63</v>
      </c>
      <c r="X68" s="9">
        <v>13</v>
      </c>
      <c r="Y68" s="9">
        <v>69</v>
      </c>
      <c r="Z68" s="9">
        <v>46</v>
      </c>
      <c r="AA68" s="8">
        <v>3473904.8613193198</v>
      </c>
      <c r="AB68" s="8">
        <v>3835193.7323452202</v>
      </c>
      <c r="AC68" s="8">
        <v>2463789.5216376702</v>
      </c>
      <c r="AD68" s="8">
        <v>3642774.8658398502</v>
      </c>
      <c r="AE68" s="8">
        <v>1816804.9432757001</v>
      </c>
      <c r="AF68" s="8">
        <v>1649516.8048984499</v>
      </c>
      <c r="AG68" s="8">
        <v>3134153.2791833002</v>
      </c>
      <c r="AH68" s="8">
        <v>2456855.8466743901</v>
      </c>
      <c r="AI68" s="8">
        <v>3545073.2448505498</v>
      </c>
      <c r="AJ68" s="8">
        <v>3244428.03010354</v>
      </c>
      <c r="AK68" s="10">
        <v>4.2833710194730212</v>
      </c>
      <c r="AL68" s="10">
        <v>4.4006046149641556</v>
      </c>
      <c r="AM68" s="10">
        <v>5.3831176637417997</v>
      </c>
      <c r="AN68" s="10">
        <v>6.7791568537832498</v>
      </c>
      <c r="AO68" s="10">
        <v>4.5844031807082501</v>
      </c>
      <c r="AP68" s="10">
        <v>4.28847206543292</v>
      </c>
      <c r="AQ68" s="11">
        <v>1</v>
      </c>
      <c r="AR68" s="11">
        <v>1</v>
      </c>
      <c r="AS68" s="7">
        <v>7</v>
      </c>
      <c r="AT68" s="10">
        <v>1.195651617</v>
      </c>
      <c r="AU68" s="10">
        <v>1.6193451169999999</v>
      </c>
      <c r="AV68" s="10">
        <v>4.2833710194730212</v>
      </c>
      <c r="AW68" s="10">
        <v>4.4006046149641556</v>
      </c>
      <c r="AX68" s="10">
        <v>5.1214194856438562</v>
      </c>
      <c r="AY68" s="10">
        <v>7.1260975950898704</v>
      </c>
      <c r="AZ68" s="12">
        <v>0</v>
      </c>
      <c r="BA68" s="12">
        <v>0</v>
      </c>
      <c r="BB68" s="28" t="s">
        <v>116</v>
      </c>
      <c r="BC68" s="28" t="s">
        <v>55</v>
      </c>
    </row>
    <row r="69" spans="1:55" x14ac:dyDescent="0.25">
      <c r="A69" s="30" t="s">
        <v>659</v>
      </c>
      <c r="B69" s="7" t="s">
        <v>55</v>
      </c>
      <c r="C69" s="7" t="s">
        <v>55</v>
      </c>
      <c r="D69" s="7">
        <v>31</v>
      </c>
      <c r="E69" s="7">
        <v>4</v>
      </c>
      <c r="F69" s="7">
        <v>2</v>
      </c>
      <c r="G69" s="8">
        <v>80202142</v>
      </c>
      <c r="H69" s="8">
        <v>73007259</v>
      </c>
      <c r="I69" s="8">
        <v>74844424.972081006</v>
      </c>
      <c r="J69" s="8">
        <v>73618334.529580399</v>
      </c>
      <c r="K69" s="8">
        <v>68107566.189183995</v>
      </c>
      <c r="L69" s="9">
        <v>1</v>
      </c>
      <c r="M69" s="9">
        <v>53</v>
      </c>
      <c r="N69" s="9">
        <v>94</v>
      </c>
      <c r="O69" s="9">
        <v>2</v>
      </c>
      <c r="P69" s="9">
        <v>51</v>
      </c>
      <c r="Q69" s="9">
        <v>90</v>
      </c>
      <c r="R69" s="9">
        <v>3</v>
      </c>
      <c r="S69" s="9">
        <v>55</v>
      </c>
      <c r="T69" s="9">
        <v>91</v>
      </c>
      <c r="U69" s="9">
        <v>1</v>
      </c>
      <c r="V69" s="9">
        <v>59</v>
      </c>
      <c r="W69" s="9">
        <v>99</v>
      </c>
      <c r="X69" s="9">
        <v>10</v>
      </c>
      <c r="Y69" s="9">
        <v>53</v>
      </c>
      <c r="Z69" s="9">
        <v>112</v>
      </c>
      <c r="AA69" s="8">
        <v>1705134.96363647</v>
      </c>
      <c r="AB69" s="8">
        <v>2584658.3915011198</v>
      </c>
      <c r="AC69" s="8">
        <v>1966379.31271541</v>
      </c>
      <c r="AD69" s="8">
        <v>1409095.5803255399</v>
      </c>
      <c r="AE69" s="8">
        <v>1815430.3554469601</v>
      </c>
      <c r="AF69" s="8">
        <v>1352207.9922841401</v>
      </c>
      <c r="AG69" s="8">
        <v>1030052.62603097</v>
      </c>
      <c r="AH69" s="8">
        <v>1253691.74384488</v>
      </c>
      <c r="AI69" s="8">
        <v>1885806.9023879899</v>
      </c>
      <c r="AJ69" s="8">
        <v>1820628.1260772301</v>
      </c>
      <c r="AK69" s="10">
        <v>2.2723809754024105</v>
      </c>
      <c r="AL69" s="10">
        <v>2.2771074848764465</v>
      </c>
      <c r="AM69" s="10">
        <v>2.3906596843786798</v>
      </c>
      <c r="AN69" s="10">
        <v>2.1957514530825502</v>
      </c>
      <c r="AO69" s="10">
        <v>2.2973719049775698</v>
      </c>
      <c r="AP69" s="10">
        <v>1.9578545351476599</v>
      </c>
      <c r="AQ69" s="11">
        <v>0.89245847082498875</v>
      </c>
      <c r="AR69" s="11">
        <v>0.79761302672388257</v>
      </c>
      <c r="AS69" s="7">
        <v>1</v>
      </c>
      <c r="AT69" s="10">
        <v>1.0582698669999999</v>
      </c>
      <c r="AU69" s="10">
        <v>1.1523843</v>
      </c>
      <c r="AV69" s="10">
        <v>2.2750685381844278</v>
      </c>
      <c r="AW69" s="10">
        <v>2.212494846671365</v>
      </c>
      <c r="AX69" s="10">
        <v>2.4076364793203187</v>
      </c>
      <c r="AY69" s="10">
        <v>2.5496443251349885</v>
      </c>
      <c r="AZ69" s="12">
        <v>0</v>
      </c>
      <c r="BA69" s="12">
        <v>0</v>
      </c>
      <c r="BB69" s="28" t="s">
        <v>117</v>
      </c>
      <c r="BC69" s="28" t="s">
        <v>55</v>
      </c>
    </row>
    <row r="70" spans="1:55" x14ac:dyDescent="0.25">
      <c r="A70" s="30" t="s">
        <v>660</v>
      </c>
      <c r="B70" s="7" t="s">
        <v>55</v>
      </c>
      <c r="C70" s="7" t="s">
        <v>55</v>
      </c>
      <c r="D70" s="7">
        <v>11</v>
      </c>
      <c r="E70" s="7">
        <v>3</v>
      </c>
      <c r="F70" s="7">
        <v>1</v>
      </c>
      <c r="G70" s="8">
        <v>17593415</v>
      </c>
      <c r="H70" s="8">
        <v>15010529</v>
      </c>
      <c r="I70" s="8">
        <v>14570642.6219905</v>
      </c>
      <c r="J70" s="8">
        <v>14889023.8172256</v>
      </c>
      <c r="K70" s="8">
        <v>13269902.0219696</v>
      </c>
      <c r="L70" s="9">
        <v>1</v>
      </c>
      <c r="M70" s="9">
        <v>3</v>
      </c>
      <c r="N70" s="9">
        <v>2</v>
      </c>
      <c r="O70" s="9">
        <v>4</v>
      </c>
      <c r="P70" s="9">
        <v>13</v>
      </c>
      <c r="Q70" s="9">
        <v>8</v>
      </c>
      <c r="R70" s="9">
        <v>2</v>
      </c>
      <c r="S70" s="9">
        <v>10</v>
      </c>
      <c r="T70" s="9">
        <v>9</v>
      </c>
      <c r="U70" s="9">
        <v>4</v>
      </c>
      <c r="V70" s="9">
        <v>13</v>
      </c>
      <c r="W70" s="9">
        <v>10</v>
      </c>
      <c r="X70" s="9">
        <v>1</v>
      </c>
      <c r="Y70" s="9">
        <v>9</v>
      </c>
      <c r="Z70" s="9">
        <v>7</v>
      </c>
      <c r="AA70" s="8">
        <v>463252.13941973803</v>
      </c>
      <c r="AB70" s="8">
        <v>994497.49157809897</v>
      </c>
      <c r="AC70" s="8">
        <v>1401488.9792752899</v>
      </c>
      <c r="AD70" s="8">
        <v>1735420.5945810999</v>
      </c>
      <c r="AE70" s="8">
        <v>545435.96370381198</v>
      </c>
      <c r="AF70" s="8">
        <v>336365.41718687798</v>
      </c>
      <c r="AG70" s="8">
        <v>1389503.0404960101</v>
      </c>
      <c r="AH70" s="8">
        <v>556685.75865076098</v>
      </c>
      <c r="AI70" s="8">
        <v>337567.21416287299</v>
      </c>
      <c r="AJ70" s="8">
        <v>367698.45646456198</v>
      </c>
      <c r="AK70" s="10">
        <v>5.4919081852042524</v>
      </c>
      <c r="AL70" s="10">
        <v>5.2973339329126912</v>
      </c>
      <c r="AM70" s="10">
        <v>5.0718896232176398</v>
      </c>
      <c r="AN70" s="10">
        <v>4.3047957186915999</v>
      </c>
      <c r="AO70" s="10">
        <v>4.3193532769109</v>
      </c>
      <c r="AP70" s="10">
        <v>2.7231994457690698</v>
      </c>
      <c r="AQ70" s="11">
        <v>0.60688526007647725</v>
      </c>
      <c r="AR70" s="11">
        <v>0.48116803859951279</v>
      </c>
      <c r="AS70" s="7">
        <v>7</v>
      </c>
      <c r="AT70" s="10">
        <v>1.195651617</v>
      </c>
      <c r="AU70" s="10">
        <v>1.6193451169999999</v>
      </c>
      <c r="AV70" s="10">
        <v>5.0309595673844614</v>
      </c>
      <c r="AW70" s="10">
        <v>3.9617906880393292</v>
      </c>
      <c r="AX70" s="10">
        <v>6.0152749418048517</v>
      </c>
      <c r="AY70" s="10">
        <v>6.4155064052525574</v>
      </c>
      <c r="AZ70" s="10">
        <v>5.6717412606295268</v>
      </c>
      <c r="BA70" s="10">
        <v>6.049115416757024</v>
      </c>
      <c r="BB70" s="28" t="s">
        <v>118</v>
      </c>
      <c r="BC70" s="28" t="s">
        <v>55</v>
      </c>
    </row>
    <row r="71" spans="1:55" x14ac:dyDescent="0.25">
      <c r="A71" s="30" t="s">
        <v>661</v>
      </c>
      <c r="B71" s="7" t="s">
        <v>55</v>
      </c>
      <c r="C71" s="7" t="s">
        <v>55</v>
      </c>
      <c r="D71" s="7">
        <v>31</v>
      </c>
      <c r="E71" s="7">
        <v>2</v>
      </c>
      <c r="F71" s="7">
        <v>4</v>
      </c>
      <c r="G71" s="8">
        <v>88226948</v>
      </c>
      <c r="H71" s="8">
        <v>92554580</v>
      </c>
      <c r="I71" s="8">
        <v>94909156.472291902</v>
      </c>
      <c r="J71" s="8">
        <v>82691932.859304503</v>
      </c>
      <c r="K71" s="8">
        <v>77988639.986630499</v>
      </c>
      <c r="L71" s="9">
        <v>0</v>
      </c>
      <c r="M71" s="9">
        <v>45</v>
      </c>
      <c r="N71" s="9">
        <v>111</v>
      </c>
      <c r="O71" s="9">
        <v>8</v>
      </c>
      <c r="P71" s="9">
        <v>56</v>
      </c>
      <c r="Q71" s="9">
        <v>142</v>
      </c>
      <c r="R71" s="9">
        <v>4</v>
      </c>
      <c r="S71" s="9">
        <v>54</v>
      </c>
      <c r="T71" s="9">
        <v>125</v>
      </c>
      <c r="U71" s="9">
        <v>5</v>
      </c>
      <c r="V71" s="9">
        <v>56</v>
      </c>
      <c r="W71" s="9">
        <v>118</v>
      </c>
      <c r="X71" s="9">
        <v>1</v>
      </c>
      <c r="Y71" s="9">
        <v>52</v>
      </c>
      <c r="Z71" s="9">
        <v>95</v>
      </c>
      <c r="AA71" s="8">
        <v>1115080.1867281599</v>
      </c>
      <c r="AB71" s="8">
        <v>1060853.3720016</v>
      </c>
      <c r="AC71" s="8">
        <v>2112853.1308478802</v>
      </c>
      <c r="AD71" s="8">
        <v>1805751.61511191</v>
      </c>
      <c r="AE71" s="8">
        <v>1630693.0300465201</v>
      </c>
      <c r="AF71" s="8">
        <v>1821279.6236477499</v>
      </c>
      <c r="AG71" s="8">
        <v>1524887.0847525501</v>
      </c>
      <c r="AH71" s="8">
        <v>1371337.2873032</v>
      </c>
      <c r="AI71" s="8">
        <v>1096186.3551561399</v>
      </c>
      <c r="AJ71" s="8">
        <v>920104.72449659498</v>
      </c>
      <c r="AK71" s="10">
        <v>1.714067932314943</v>
      </c>
      <c r="AL71" s="10">
        <v>1.5994010846299465</v>
      </c>
      <c r="AM71" s="10">
        <v>1.5958546654994401</v>
      </c>
      <c r="AN71" s="10">
        <v>1.8183716566546999</v>
      </c>
      <c r="AO71" s="10">
        <v>1.5225279961771401</v>
      </c>
      <c r="AP71" s="10">
        <v>1.59725777067415</v>
      </c>
      <c r="AQ71" s="11">
        <v>0.8088850794315684</v>
      </c>
      <c r="AR71" s="11">
        <v>0.78558881155725879</v>
      </c>
      <c r="AS71" s="7">
        <v>2</v>
      </c>
      <c r="AT71" s="10">
        <v>1.0659095700000001</v>
      </c>
      <c r="AU71" s="10">
        <v>1.1697485350000001</v>
      </c>
      <c r="AV71" s="10">
        <v>1.6774617926342843</v>
      </c>
      <c r="AW71" s="10">
        <v>1.5989415341374782</v>
      </c>
      <c r="AX71" s="10">
        <v>1.7880225780782393</v>
      </c>
      <c r="AY71" s="10">
        <v>1.8703595171079677</v>
      </c>
      <c r="AZ71" s="12">
        <v>0</v>
      </c>
      <c r="BA71" s="12">
        <v>0</v>
      </c>
      <c r="BB71" s="28" t="s">
        <v>119</v>
      </c>
      <c r="BC71" s="28" t="s">
        <v>55</v>
      </c>
    </row>
    <row r="72" spans="1:55" x14ac:dyDescent="0.25">
      <c r="A72" s="30" t="s">
        <v>662</v>
      </c>
      <c r="B72" s="7" t="s">
        <v>55</v>
      </c>
      <c r="C72" s="7" t="s">
        <v>55</v>
      </c>
      <c r="D72" s="7">
        <v>31</v>
      </c>
      <c r="E72" s="7">
        <v>2</v>
      </c>
      <c r="F72" s="7">
        <v>1</v>
      </c>
      <c r="G72" s="8">
        <v>145706011</v>
      </c>
      <c r="H72" s="8">
        <v>131578439</v>
      </c>
      <c r="I72" s="8">
        <v>130485352.505263</v>
      </c>
      <c r="J72" s="8">
        <v>117454896.15974499</v>
      </c>
      <c r="K72" s="8">
        <v>119459735.612514</v>
      </c>
      <c r="L72" s="9">
        <v>3</v>
      </c>
      <c r="M72" s="9">
        <v>152</v>
      </c>
      <c r="N72" s="9">
        <v>243</v>
      </c>
      <c r="O72" s="9">
        <v>8</v>
      </c>
      <c r="P72" s="9">
        <v>136</v>
      </c>
      <c r="Q72" s="9">
        <v>224</v>
      </c>
      <c r="R72" s="9">
        <v>4</v>
      </c>
      <c r="S72" s="9">
        <v>170</v>
      </c>
      <c r="T72" s="9">
        <v>286</v>
      </c>
      <c r="U72" s="9">
        <v>8</v>
      </c>
      <c r="V72" s="9">
        <v>174</v>
      </c>
      <c r="W72" s="9">
        <v>326</v>
      </c>
      <c r="X72" s="9">
        <v>11</v>
      </c>
      <c r="Y72" s="9">
        <v>182</v>
      </c>
      <c r="Z72" s="9">
        <v>271</v>
      </c>
      <c r="AA72" s="8">
        <v>4921872.8875390897</v>
      </c>
      <c r="AB72" s="8">
        <v>4087336.7372072199</v>
      </c>
      <c r="AC72" s="8">
        <v>3037857.8937362698</v>
      </c>
      <c r="AD72" s="8">
        <v>2987453.4316526498</v>
      </c>
      <c r="AE72" s="8">
        <v>2595237.4321728898</v>
      </c>
      <c r="AF72" s="8">
        <v>2731581.0134419799</v>
      </c>
      <c r="AG72" s="8">
        <v>2327369.0666338298</v>
      </c>
      <c r="AH72" s="8">
        <v>2775469.5101436102</v>
      </c>
      <c r="AI72" s="8">
        <v>2678496.0694741402</v>
      </c>
      <c r="AJ72" s="8">
        <v>2639840.5364998202</v>
      </c>
      <c r="AK72" s="10">
        <v>2.4137132094704237</v>
      </c>
      <c r="AL72" s="10">
        <v>2.3611057471868002</v>
      </c>
      <c r="AM72" s="10">
        <v>2.2934338452158398</v>
      </c>
      <c r="AN72" s="10">
        <v>2.6355491949179002</v>
      </c>
      <c r="AO72" s="10">
        <v>2.1636052095611999</v>
      </c>
      <c r="AP72" s="10">
        <v>2.2367154459760799</v>
      </c>
      <c r="AQ72" s="11">
        <v>1</v>
      </c>
      <c r="AR72" s="11">
        <v>1</v>
      </c>
      <c r="AS72" s="7">
        <v>3</v>
      </c>
      <c r="AT72" s="10">
        <v>1.077639864</v>
      </c>
      <c r="AU72" s="10">
        <v>1.2098696179999999</v>
      </c>
      <c r="AV72" s="10">
        <v>2.4137132094704237</v>
      </c>
      <c r="AW72" s="10">
        <v>2.3611057471868002</v>
      </c>
      <c r="AX72" s="10">
        <v>2.6011135747887111</v>
      </c>
      <c r="AY72" s="10">
        <v>2.8566301084064984</v>
      </c>
      <c r="AZ72" s="12">
        <v>0</v>
      </c>
      <c r="BA72" s="12">
        <v>0</v>
      </c>
      <c r="BB72" s="28" t="s">
        <v>663</v>
      </c>
      <c r="BC72" s="28" t="s">
        <v>55</v>
      </c>
    </row>
    <row r="73" spans="1:55" x14ac:dyDescent="0.25">
      <c r="A73" s="30" t="s">
        <v>664</v>
      </c>
      <c r="B73" s="7" t="s">
        <v>55</v>
      </c>
      <c r="C73" s="7" t="s">
        <v>55</v>
      </c>
      <c r="D73" s="7">
        <v>31</v>
      </c>
      <c r="E73" s="7">
        <v>2</v>
      </c>
      <c r="F73" s="7">
        <v>1</v>
      </c>
      <c r="G73" s="8">
        <v>61878478</v>
      </c>
      <c r="H73" s="8">
        <v>68196619</v>
      </c>
      <c r="I73" s="8">
        <v>58469487.299342498</v>
      </c>
      <c r="J73" s="8">
        <v>58212300.436271504</v>
      </c>
      <c r="K73" s="8">
        <v>51715395.486070797</v>
      </c>
      <c r="L73" s="9">
        <v>2</v>
      </c>
      <c r="M73" s="9">
        <v>61</v>
      </c>
      <c r="N73" s="9">
        <v>60</v>
      </c>
      <c r="O73" s="9">
        <v>0</v>
      </c>
      <c r="P73" s="9">
        <v>54</v>
      </c>
      <c r="Q73" s="9">
        <v>144</v>
      </c>
      <c r="R73" s="9">
        <v>2</v>
      </c>
      <c r="S73" s="9">
        <v>57</v>
      </c>
      <c r="T73" s="9">
        <v>103</v>
      </c>
      <c r="U73" s="9">
        <v>5</v>
      </c>
      <c r="V73" s="9">
        <v>67</v>
      </c>
      <c r="W73" s="9">
        <v>134</v>
      </c>
      <c r="X73" s="9">
        <v>5</v>
      </c>
      <c r="Y73" s="9">
        <v>57</v>
      </c>
      <c r="Z73" s="9">
        <v>76</v>
      </c>
      <c r="AA73" s="8">
        <v>1629013.79902436</v>
      </c>
      <c r="AB73" s="8">
        <v>1595381.7496640901</v>
      </c>
      <c r="AC73" s="8">
        <v>786795.16383074399</v>
      </c>
      <c r="AD73" s="8">
        <v>722418.47543590202</v>
      </c>
      <c r="AE73" s="8">
        <v>1034558.89328123</v>
      </c>
      <c r="AF73" s="8">
        <v>1131818.2893063701</v>
      </c>
      <c r="AG73" s="8">
        <v>1157596.8225473301</v>
      </c>
      <c r="AH73" s="8">
        <v>1602122.1412907401</v>
      </c>
      <c r="AI73" s="8">
        <v>1144407.1970557</v>
      </c>
      <c r="AJ73" s="8">
        <v>791462.55855062301</v>
      </c>
      <c r="AK73" s="10">
        <v>1.9272717290419386</v>
      </c>
      <c r="AL73" s="10">
        <v>1.9577038142060603</v>
      </c>
      <c r="AM73" s="10">
        <v>2.0069341629204001</v>
      </c>
      <c r="AN73" s="10">
        <v>2.4793141671473</v>
      </c>
      <c r="AO73" s="10">
        <v>1.89332394269793</v>
      </c>
      <c r="AP73" s="10">
        <v>2.1041232331307098</v>
      </c>
      <c r="AQ73" s="11">
        <v>0.75817564092972611</v>
      </c>
      <c r="AR73" s="11">
        <v>0.75351673308147438</v>
      </c>
      <c r="AS73" s="7">
        <v>3</v>
      </c>
      <c r="AT73" s="10">
        <v>1.077639864</v>
      </c>
      <c r="AU73" s="10">
        <v>1.2098696179999999</v>
      </c>
      <c r="AV73" s="10">
        <v>1.9190623273674441</v>
      </c>
      <c r="AW73" s="10">
        <v>1.99379375092292</v>
      </c>
      <c r="AX73" s="10">
        <v>2.0680580654717757</v>
      </c>
      <c r="AY73" s="10">
        <v>2.4122304837999002</v>
      </c>
      <c r="AZ73" s="12">
        <v>0</v>
      </c>
      <c r="BA73" s="12">
        <v>0</v>
      </c>
      <c r="BB73" s="28" t="s">
        <v>561</v>
      </c>
      <c r="BC73" s="28" t="s">
        <v>55</v>
      </c>
    </row>
    <row r="74" spans="1:55" x14ac:dyDescent="0.25">
      <c r="A74" s="30" t="s">
        <v>665</v>
      </c>
      <c r="B74" s="7" t="s">
        <v>55</v>
      </c>
      <c r="C74" s="7" t="s">
        <v>55</v>
      </c>
      <c r="D74" s="7">
        <v>31</v>
      </c>
      <c r="E74" s="7">
        <v>4</v>
      </c>
      <c r="F74" s="7">
        <v>4</v>
      </c>
      <c r="G74" s="8">
        <v>131038075</v>
      </c>
      <c r="H74" s="8">
        <v>151801349</v>
      </c>
      <c r="I74" s="8">
        <v>140364084.36829799</v>
      </c>
      <c r="J74" s="8">
        <v>130920473.862473</v>
      </c>
      <c r="K74" s="8">
        <v>121504492.044393</v>
      </c>
      <c r="L74" s="9">
        <v>1</v>
      </c>
      <c r="M74" s="9">
        <v>25</v>
      </c>
      <c r="N74" s="9">
        <v>52</v>
      </c>
      <c r="O74" s="9">
        <v>0</v>
      </c>
      <c r="P74" s="9">
        <v>29</v>
      </c>
      <c r="Q74" s="9">
        <v>80</v>
      </c>
      <c r="R74" s="9">
        <v>6</v>
      </c>
      <c r="S74" s="9">
        <v>31</v>
      </c>
      <c r="T74" s="9">
        <v>102</v>
      </c>
      <c r="U74" s="9">
        <v>2</v>
      </c>
      <c r="V74" s="9">
        <v>41</v>
      </c>
      <c r="W74" s="9">
        <v>103</v>
      </c>
      <c r="X74" s="9">
        <v>1</v>
      </c>
      <c r="Y74" s="9">
        <v>23</v>
      </c>
      <c r="Z74" s="9">
        <v>92</v>
      </c>
      <c r="AA74" s="8">
        <v>969755.65585567395</v>
      </c>
      <c r="AB74" s="8">
        <v>753284.51021560701</v>
      </c>
      <c r="AC74" s="8">
        <v>437781.87417604</v>
      </c>
      <c r="AD74" s="8">
        <v>537600.88305184699</v>
      </c>
      <c r="AE74" s="8">
        <v>1130798.5425096799</v>
      </c>
      <c r="AF74" s="8">
        <v>921469.35792828503</v>
      </c>
      <c r="AG74" s="8">
        <v>1009864.43688635</v>
      </c>
      <c r="AH74" s="8">
        <v>950324.83555011195</v>
      </c>
      <c r="AI74" s="8">
        <v>641012.69436308101</v>
      </c>
      <c r="AJ74" s="8">
        <v>515342.17725456302</v>
      </c>
      <c r="AK74" s="10">
        <v>0.62004686944036047</v>
      </c>
      <c r="AL74" s="10">
        <v>0.544385250776518</v>
      </c>
      <c r="AM74" s="10">
        <v>0.64418251310172003</v>
      </c>
      <c r="AN74" s="10">
        <v>0.62274049570540002</v>
      </c>
      <c r="AO74" s="10">
        <v>0.619045369338031</v>
      </c>
      <c r="AP74" s="10">
        <v>0.55527017961221103</v>
      </c>
      <c r="AQ74" s="11">
        <v>0.67218748820653806</v>
      </c>
      <c r="AR74" s="11">
        <v>0.61317967227746339</v>
      </c>
      <c r="AS74" s="7">
        <v>1</v>
      </c>
      <c r="AT74" s="10">
        <v>1.0582698669999999</v>
      </c>
      <c r="AU74" s="10">
        <v>1.1523843</v>
      </c>
      <c r="AV74" s="10">
        <v>0.61971856517625445</v>
      </c>
      <c r="AW74" s="10">
        <v>0.5485957625159773</v>
      </c>
      <c r="AX74" s="10">
        <v>0.65582948354650561</v>
      </c>
      <c r="AY74" s="10">
        <v>0.63219314376994074</v>
      </c>
      <c r="AZ74" s="12">
        <v>0</v>
      </c>
      <c r="BA74" s="12">
        <v>0</v>
      </c>
      <c r="BB74" s="28" t="s">
        <v>120</v>
      </c>
      <c r="BC74" s="28" t="s">
        <v>55</v>
      </c>
    </row>
    <row r="75" spans="1:55" x14ac:dyDescent="0.25">
      <c r="A75" s="30" t="s">
        <v>666</v>
      </c>
      <c r="B75" s="7" t="s">
        <v>55</v>
      </c>
      <c r="C75" s="7" t="s">
        <v>55</v>
      </c>
      <c r="D75" s="7">
        <v>31</v>
      </c>
      <c r="E75" s="7">
        <v>4</v>
      </c>
      <c r="F75" s="7">
        <v>4</v>
      </c>
      <c r="G75" s="8">
        <v>184257158</v>
      </c>
      <c r="H75" s="8">
        <v>178555412</v>
      </c>
      <c r="I75" s="8">
        <v>164233834.67327699</v>
      </c>
      <c r="J75" s="8">
        <v>121164602.567922</v>
      </c>
      <c r="K75" s="8">
        <v>113880669.47032399</v>
      </c>
      <c r="L75" s="9">
        <v>2</v>
      </c>
      <c r="M75" s="9">
        <v>219</v>
      </c>
      <c r="N75" s="9">
        <v>558</v>
      </c>
      <c r="O75" s="9">
        <v>7</v>
      </c>
      <c r="P75" s="9">
        <v>174</v>
      </c>
      <c r="Q75" s="9">
        <v>425</v>
      </c>
      <c r="R75" s="9">
        <v>6</v>
      </c>
      <c r="S75" s="9">
        <v>164</v>
      </c>
      <c r="T75" s="9">
        <v>505</v>
      </c>
      <c r="U75" s="9">
        <v>9</v>
      </c>
      <c r="V75" s="9">
        <v>152</v>
      </c>
      <c r="W75" s="9">
        <v>487</v>
      </c>
      <c r="X75" s="9">
        <v>9</v>
      </c>
      <c r="Y75" s="9">
        <v>113</v>
      </c>
      <c r="Z75" s="9">
        <v>443</v>
      </c>
      <c r="AA75" s="8">
        <v>6700882.2797217797</v>
      </c>
      <c r="AB75" s="8">
        <v>6056089.1585242702</v>
      </c>
      <c r="AC75" s="8">
        <v>4738275.3439964997</v>
      </c>
      <c r="AD75" s="8">
        <v>5091000.4357658699</v>
      </c>
      <c r="AE75" s="8">
        <v>3340276.6001900998</v>
      </c>
      <c r="AF75" s="8">
        <v>3281318.42429282</v>
      </c>
      <c r="AG75" s="8">
        <v>2898382.63504268</v>
      </c>
      <c r="AH75" s="8">
        <v>2580890.6478604199</v>
      </c>
      <c r="AI75" s="8">
        <v>2118351.0174487401</v>
      </c>
      <c r="AJ75" s="8">
        <v>2158964.2403264898</v>
      </c>
      <c r="AK75" s="10">
        <v>2.5976097733833807</v>
      </c>
      <c r="AL75" s="10">
        <v>2.5152174590703074</v>
      </c>
      <c r="AM75" s="10">
        <v>2.4675935976268799</v>
      </c>
      <c r="AN75" s="10">
        <v>2.6862427899343002</v>
      </c>
      <c r="AO75" s="10">
        <v>2.3542120825887398</v>
      </c>
      <c r="AP75" s="10">
        <v>2.35959582543952</v>
      </c>
      <c r="AQ75" s="11">
        <v>1</v>
      </c>
      <c r="AR75" s="11">
        <v>1</v>
      </c>
      <c r="AS75" s="7">
        <v>2</v>
      </c>
      <c r="AT75" s="10">
        <v>1.0659095700000001</v>
      </c>
      <c r="AU75" s="10">
        <v>1.1697485350000001</v>
      </c>
      <c r="AV75" s="10">
        <v>2.5976097733833807</v>
      </c>
      <c r="AW75" s="10">
        <v>2.5152174590703074</v>
      </c>
      <c r="AX75" s="10">
        <v>2.7688171165748772</v>
      </c>
      <c r="AY75" s="10">
        <v>2.9421719379539146</v>
      </c>
      <c r="AZ75" s="12">
        <v>0</v>
      </c>
      <c r="BA75" s="12">
        <v>0</v>
      </c>
      <c r="BB75" s="28" t="s">
        <v>121</v>
      </c>
      <c r="BC75" s="28" t="s">
        <v>55</v>
      </c>
    </row>
    <row r="76" spans="1:55" x14ac:dyDescent="0.25">
      <c r="A76" s="30" t="s">
        <v>667</v>
      </c>
      <c r="B76" s="7" t="s">
        <v>55</v>
      </c>
      <c r="C76" s="7" t="s">
        <v>55</v>
      </c>
      <c r="D76" s="7">
        <v>31</v>
      </c>
      <c r="E76" s="7">
        <v>3</v>
      </c>
      <c r="F76" s="7">
        <v>2</v>
      </c>
      <c r="G76" s="8">
        <v>159996089</v>
      </c>
      <c r="H76" s="8">
        <v>153936988</v>
      </c>
      <c r="I76" s="8">
        <v>144012046.96952501</v>
      </c>
      <c r="J76" s="8">
        <v>133098728.68979</v>
      </c>
      <c r="K76" s="8">
        <v>127239631.02095599</v>
      </c>
      <c r="L76" s="9">
        <v>4</v>
      </c>
      <c r="M76" s="9">
        <v>107</v>
      </c>
      <c r="N76" s="9">
        <v>225</v>
      </c>
      <c r="O76" s="9">
        <v>6</v>
      </c>
      <c r="P76" s="9">
        <v>114</v>
      </c>
      <c r="Q76" s="9">
        <v>251</v>
      </c>
      <c r="R76" s="9">
        <v>12</v>
      </c>
      <c r="S76" s="9">
        <v>113</v>
      </c>
      <c r="T76" s="9">
        <v>278</v>
      </c>
      <c r="U76" s="9">
        <v>5</v>
      </c>
      <c r="V76" s="9">
        <v>100</v>
      </c>
      <c r="W76" s="9">
        <v>253</v>
      </c>
      <c r="X76" s="9">
        <v>7</v>
      </c>
      <c r="Y76" s="9">
        <v>86</v>
      </c>
      <c r="Z76" s="9">
        <v>206</v>
      </c>
      <c r="AA76" s="8">
        <v>2929237.6488717799</v>
      </c>
      <c r="AB76" s="8">
        <v>2762602.4387574699</v>
      </c>
      <c r="AC76" s="8">
        <v>3252538.1156826899</v>
      </c>
      <c r="AD76" s="8">
        <v>2748685.1782248402</v>
      </c>
      <c r="AE76" s="8">
        <v>3473291.9996573501</v>
      </c>
      <c r="AF76" s="8">
        <v>3081124.0505802501</v>
      </c>
      <c r="AG76" s="8">
        <v>1688497.6315516401</v>
      </c>
      <c r="AH76" s="8">
        <v>1817301.99229738</v>
      </c>
      <c r="AI76" s="8">
        <v>1924937.2617284099</v>
      </c>
      <c r="AJ76" s="8">
        <v>1658539.9668491599</v>
      </c>
      <c r="AK76" s="10">
        <v>1.8472515321538521</v>
      </c>
      <c r="AL76" s="10">
        <v>1.6801519039356096</v>
      </c>
      <c r="AM76" s="10">
        <v>1.92223624243068</v>
      </c>
      <c r="AN76" s="10">
        <v>1.9274786169156499</v>
      </c>
      <c r="AO76" s="10">
        <v>1.8134206734613501</v>
      </c>
      <c r="AP76" s="10">
        <v>1.6357961378816701</v>
      </c>
      <c r="AQ76" s="11">
        <v>1</v>
      </c>
      <c r="AR76" s="11">
        <v>0.96808358101629299</v>
      </c>
      <c r="AS76" s="7">
        <v>3</v>
      </c>
      <c r="AT76" s="10">
        <v>1.077639864</v>
      </c>
      <c r="AU76" s="10">
        <v>1.2098696179999999</v>
      </c>
      <c r="AV76" s="10">
        <v>1.8472515321538521</v>
      </c>
      <c r="AW76" s="10">
        <v>1.6787362267218886</v>
      </c>
      <c r="AX76" s="10">
        <v>1.9906718898840687</v>
      </c>
      <c r="AY76" s="10">
        <v>2.0310519573467727</v>
      </c>
      <c r="AZ76" s="12">
        <v>0</v>
      </c>
      <c r="BA76" s="12">
        <v>0</v>
      </c>
      <c r="BB76" s="28" t="s">
        <v>122</v>
      </c>
      <c r="BC76" s="28" t="s">
        <v>55</v>
      </c>
    </row>
    <row r="77" spans="1:55" x14ac:dyDescent="0.25">
      <c r="A77" s="30" t="s">
        <v>668</v>
      </c>
      <c r="B77" s="7" t="s">
        <v>55</v>
      </c>
      <c r="C77" s="7" t="s">
        <v>55</v>
      </c>
      <c r="D77" s="7">
        <v>31</v>
      </c>
      <c r="E77" s="7">
        <v>2</v>
      </c>
      <c r="F77" s="7">
        <v>2</v>
      </c>
      <c r="G77" s="8">
        <v>510613840</v>
      </c>
      <c r="H77" s="8">
        <v>564214004</v>
      </c>
      <c r="I77" s="8">
        <v>586486156.96794605</v>
      </c>
      <c r="J77" s="8">
        <v>0</v>
      </c>
      <c r="K77" s="8">
        <v>0</v>
      </c>
      <c r="L77" s="9">
        <v>7</v>
      </c>
      <c r="M77" s="9">
        <v>301</v>
      </c>
      <c r="N77" s="9">
        <v>454</v>
      </c>
      <c r="O77" s="9">
        <v>16</v>
      </c>
      <c r="P77" s="9">
        <v>369</v>
      </c>
      <c r="Q77" s="9">
        <v>496</v>
      </c>
      <c r="R77" s="9">
        <v>28</v>
      </c>
      <c r="S77" s="9">
        <v>371</v>
      </c>
      <c r="T77" s="9">
        <v>542</v>
      </c>
      <c r="U77" s="9">
        <v>0</v>
      </c>
      <c r="V77" s="9">
        <v>0</v>
      </c>
      <c r="W77" s="9">
        <v>0</v>
      </c>
      <c r="X77" s="9">
        <v>0</v>
      </c>
      <c r="Y77" s="9">
        <v>0</v>
      </c>
      <c r="Z77" s="9">
        <v>0</v>
      </c>
      <c r="AA77" s="8">
        <v>9974640.8858608697</v>
      </c>
      <c r="AB77" s="8">
        <v>8778881.9745322298</v>
      </c>
      <c r="AC77" s="8">
        <v>8676053.0784756895</v>
      </c>
      <c r="AD77" s="8">
        <v>7308740.9498276096</v>
      </c>
      <c r="AE77" s="8">
        <v>9732426.6702649593</v>
      </c>
      <c r="AF77" s="8">
        <v>9323554.5198314693</v>
      </c>
      <c r="AG77" s="8">
        <v>0</v>
      </c>
      <c r="AH77" s="8">
        <v>0</v>
      </c>
      <c r="AI77" s="8">
        <v>0</v>
      </c>
      <c r="AJ77" s="8">
        <v>0</v>
      </c>
      <c r="AK77" s="10">
        <v>1.708474172737027</v>
      </c>
      <c r="AL77" s="10">
        <v>1.5295830547016258</v>
      </c>
      <c r="AM77" s="10">
        <v>1.75821097779216</v>
      </c>
      <c r="AN77" s="10">
        <v>1.80097694775635</v>
      </c>
      <c r="AO77" s="10">
        <v>1.63114975144776</v>
      </c>
      <c r="AP77" s="10">
        <v>1.4588630707738699</v>
      </c>
      <c r="AQ77" s="11">
        <v>1</v>
      </c>
      <c r="AR77" s="11">
        <v>1</v>
      </c>
      <c r="AS77" s="7">
        <v>4</v>
      </c>
      <c r="AT77" s="10">
        <v>1.0956071860000001</v>
      </c>
      <c r="AU77" s="10">
        <v>1.267419147</v>
      </c>
      <c r="AV77" s="10">
        <v>1.708474172737027</v>
      </c>
      <c r="AW77" s="10">
        <v>1.5295830547016258</v>
      </c>
      <c r="AX77" s="10">
        <v>1.871816580746092</v>
      </c>
      <c r="AY77" s="10">
        <v>1.9386228504555889</v>
      </c>
      <c r="AZ77" s="12">
        <v>0</v>
      </c>
      <c r="BA77" s="12">
        <v>0</v>
      </c>
      <c r="BB77" s="28" t="s">
        <v>123</v>
      </c>
      <c r="BC77" s="28" t="s">
        <v>55</v>
      </c>
    </row>
    <row r="78" spans="1:55" x14ac:dyDescent="0.25">
      <c r="A78" s="30" t="s">
        <v>669</v>
      </c>
      <c r="B78" s="7" t="s">
        <v>55</v>
      </c>
      <c r="C78" s="7" t="s">
        <v>55</v>
      </c>
      <c r="D78" s="7">
        <v>31</v>
      </c>
      <c r="E78" s="7">
        <v>3</v>
      </c>
      <c r="F78" s="7">
        <v>2</v>
      </c>
      <c r="G78" s="8">
        <v>131363711</v>
      </c>
      <c r="H78" s="8">
        <v>112085726</v>
      </c>
      <c r="I78" s="8">
        <v>105776890.015637</v>
      </c>
      <c r="J78" s="8">
        <v>81760524.478036106</v>
      </c>
      <c r="K78" s="8">
        <v>72031512.8828298</v>
      </c>
      <c r="L78" s="9">
        <v>2</v>
      </c>
      <c r="M78" s="9">
        <v>70</v>
      </c>
      <c r="N78" s="9">
        <v>226</v>
      </c>
      <c r="O78" s="9">
        <v>6</v>
      </c>
      <c r="P78" s="9">
        <v>95</v>
      </c>
      <c r="Q78" s="9">
        <v>219</v>
      </c>
      <c r="R78" s="9">
        <v>3</v>
      </c>
      <c r="S78" s="9">
        <v>98</v>
      </c>
      <c r="T78" s="9">
        <v>253</v>
      </c>
      <c r="U78" s="9">
        <v>4</v>
      </c>
      <c r="V78" s="9">
        <v>81</v>
      </c>
      <c r="W78" s="9">
        <v>250</v>
      </c>
      <c r="X78" s="9">
        <v>5</v>
      </c>
      <c r="Y78" s="9">
        <v>71</v>
      </c>
      <c r="Z78" s="9">
        <v>205</v>
      </c>
      <c r="AA78" s="8">
        <v>1416079.4694968699</v>
      </c>
      <c r="AB78" s="8">
        <v>1702699.04571916</v>
      </c>
      <c r="AC78" s="8">
        <v>2869878.3670920902</v>
      </c>
      <c r="AD78" s="8">
        <v>2772976.74744912</v>
      </c>
      <c r="AE78" s="8">
        <v>1879221.45204544</v>
      </c>
      <c r="AF78" s="8">
        <v>1656948.15410718</v>
      </c>
      <c r="AG78" s="8">
        <v>1901792.9259566299</v>
      </c>
      <c r="AH78" s="8">
        <v>2054514.5742890399</v>
      </c>
      <c r="AI78" s="8">
        <v>1525205.9003632399</v>
      </c>
      <c r="AJ78" s="8">
        <v>1588815.37457455</v>
      </c>
      <c r="AK78" s="10">
        <v>1.9069240398099356</v>
      </c>
      <c r="AL78" s="10">
        <v>1.9434586465359887</v>
      </c>
      <c r="AM78" s="10">
        <v>2.2022354035108802</v>
      </c>
      <c r="AN78" s="10">
        <v>2.6823630527537499</v>
      </c>
      <c r="AO78" s="10">
        <v>2.1010466231700602</v>
      </c>
      <c r="AP78" s="10">
        <v>2.3561878640708298</v>
      </c>
      <c r="AQ78" s="11">
        <v>0.97392624025174024</v>
      </c>
      <c r="AR78" s="11">
        <v>0.97144973266050527</v>
      </c>
      <c r="AS78" s="7">
        <v>2</v>
      </c>
      <c r="AT78" s="10">
        <v>1.0659095700000001</v>
      </c>
      <c r="AU78" s="10">
        <v>1.1697485350000001</v>
      </c>
      <c r="AV78" s="10">
        <v>1.9119855454101791</v>
      </c>
      <c r="AW78" s="10">
        <v>1.955242176035429</v>
      </c>
      <c r="AX78" s="10">
        <v>2.0380036905543797</v>
      </c>
      <c r="AY78" s="10">
        <v>2.2871416709876553</v>
      </c>
      <c r="AZ78" s="12">
        <v>0</v>
      </c>
      <c r="BA78" s="12">
        <v>0</v>
      </c>
      <c r="BB78" s="28" t="s">
        <v>124</v>
      </c>
      <c r="BC78" s="28" t="s">
        <v>55</v>
      </c>
    </row>
    <row r="79" spans="1:55" x14ac:dyDescent="0.25">
      <c r="A79" s="30" t="s">
        <v>670</v>
      </c>
      <c r="B79" s="7" t="s">
        <v>55</v>
      </c>
      <c r="C79" s="7" t="s">
        <v>55</v>
      </c>
      <c r="D79" s="7">
        <v>31</v>
      </c>
      <c r="E79" s="7">
        <v>3</v>
      </c>
      <c r="F79" s="7">
        <v>3</v>
      </c>
      <c r="G79" s="8">
        <v>44517462</v>
      </c>
      <c r="H79" s="8">
        <v>47270012</v>
      </c>
      <c r="I79" s="8">
        <v>49973720.373400196</v>
      </c>
      <c r="J79" s="8">
        <v>45517929.948167801</v>
      </c>
      <c r="K79" s="8">
        <v>32390624.840799302</v>
      </c>
      <c r="L79" s="9">
        <v>0</v>
      </c>
      <c r="M79" s="9">
        <v>15</v>
      </c>
      <c r="N79" s="9">
        <v>46</v>
      </c>
      <c r="O79" s="9">
        <v>0</v>
      </c>
      <c r="P79" s="9">
        <v>31</v>
      </c>
      <c r="Q79" s="9">
        <v>53</v>
      </c>
      <c r="R79" s="9">
        <v>1</v>
      </c>
      <c r="S79" s="9">
        <v>25</v>
      </c>
      <c r="T79" s="9">
        <v>61</v>
      </c>
      <c r="U79" s="9">
        <v>0</v>
      </c>
      <c r="V79" s="9">
        <v>40</v>
      </c>
      <c r="W79" s="9">
        <v>67</v>
      </c>
      <c r="X79" s="9">
        <v>1</v>
      </c>
      <c r="Y79" s="9">
        <v>22</v>
      </c>
      <c r="Z79" s="9">
        <v>30</v>
      </c>
      <c r="AA79" s="8">
        <v>324743.73931775201</v>
      </c>
      <c r="AB79" s="8">
        <v>357509.31824497</v>
      </c>
      <c r="AC79" s="8">
        <v>426892.796856781</v>
      </c>
      <c r="AD79" s="8">
        <v>515605.97491010401</v>
      </c>
      <c r="AE79" s="8">
        <v>511071.03689077299</v>
      </c>
      <c r="AF79" s="8">
        <v>526715.51360897801</v>
      </c>
      <c r="AG79" s="8">
        <v>503176.52266036399</v>
      </c>
      <c r="AH79" s="8">
        <v>523760.13388746302</v>
      </c>
      <c r="AI79" s="8">
        <v>272576.570869327</v>
      </c>
      <c r="AJ79" s="8">
        <v>432565.24483614299</v>
      </c>
      <c r="AK79" s="10">
        <v>0.92796603736652139</v>
      </c>
      <c r="AL79" s="10">
        <v>1.0725901925376724</v>
      </c>
      <c r="AM79" s="10">
        <v>1.18630788459684</v>
      </c>
      <c r="AN79" s="10">
        <v>1.2879148881748499</v>
      </c>
      <c r="AO79" s="10">
        <v>1.14001604767701</v>
      </c>
      <c r="AP79" s="10">
        <v>1.14837678971242</v>
      </c>
      <c r="AQ79" s="11">
        <v>0.54750834436794005</v>
      </c>
      <c r="AR79" s="11">
        <v>0.52317224382305316</v>
      </c>
      <c r="AS79" s="7">
        <v>1</v>
      </c>
      <c r="AT79" s="10">
        <v>1.0582698669999999</v>
      </c>
      <c r="AU79" s="10">
        <v>1.1523843</v>
      </c>
      <c r="AV79" s="10">
        <v>1.0239168976087099</v>
      </c>
      <c r="AW79" s="10">
        <v>1.1087273456167934</v>
      </c>
      <c r="AX79" s="10">
        <v>1.0835803990514219</v>
      </c>
      <c r="AY79" s="10">
        <v>1.2776799860694665</v>
      </c>
      <c r="AZ79" s="12">
        <v>0</v>
      </c>
      <c r="BA79" s="12">
        <v>0</v>
      </c>
      <c r="BB79" s="28" t="s">
        <v>125</v>
      </c>
      <c r="BC79" s="28" t="s">
        <v>55</v>
      </c>
    </row>
    <row r="80" spans="1:55" x14ac:dyDescent="0.25">
      <c r="A80" s="30" t="s">
        <v>671</v>
      </c>
      <c r="B80" s="7" t="s">
        <v>55</v>
      </c>
      <c r="C80" s="7" t="s">
        <v>55</v>
      </c>
      <c r="D80" s="7">
        <v>31</v>
      </c>
      <c r="E80" s="7">
        <v>2</v>
      </c>
      <c r="F80" s="7">
        <v>3</v>
      </c>
      <c r="G80" s="8">
        <v>88576439</v>
      </c>
      <c r="H80" s="8">
        <v>91911478</v>
      </c>
      <c r="I80" s="8">
        <v>100023501.63319001</v>
      </c>
      <c r="J80" s="8">
        <v>92789970.3742816</v>
      </c>
      <c r="K80" s="8">
        <v>89522408.814367294</v>
      </c>
      <c r="L80" s="9">
        <v>1</v>
      </c>
      <c r="M80" s="9">
        <v>53</v>
      </c>
      <c r="N80" s="9">
        <v>144</v>
      </c>
      <c r="O80" s="9">
        <v>0</v>
      </c>
      <c r="P80" s="9">
        <v>77</v>
      </c>
      <c r="Q80" s="9">
        <v>147</v>
      </c>
      <c r="R80" s="9">
        <v>5</v>
      </c>
      <c r="S80" s="9">
        <v>82</v>
      </c>
      <c r="T80" s="9">
        <v>164</v>
      </c>
      <c r="U80" s="9">
        <v>2</v>
      </c>
      <c r="V80" s="9">
        <v>74</v>
      </c>
      <c r="W80" s="9">
        <v>168</v>
      </c>
      <c r="X80" s="9">
        <v>1</v>
      </c>
      <c r="Y80" s="9">
        <v>70</v>
      </c>
      <c r="Z80" s="9">
        <v>153</v>
      </c>
      <c r="AA80" s="8">
        <v>1433885.64000881</v>
      </c>
      <c r="AB80" s="8">
        <v>1298460.4014349901</v>
      </c>
      <c r="AC80" s="8">
        <v>1337366.4488516301</v>
      </c>
      <c r="AD80" s="8">
        <v>1388905.2931566299</v>
      </c>
      <c r="AE80" s="8">
        <v>2232323.0935485498</v>
      </c>
      <c r="AF80" s="8">
        <v>2128318.0741141699</v>
      </c>
      <c r="AG80" s="8">
        <v>1325995.0912234399</v>
      </c>
      <c r="AH80" s="8">
        <v>1306879.4688294299</v>
      </c>
      <c r="AI80" s="8">
        <v>1085348.0512769499</v>
      </c>
      <c r="AJ80" s="8">
        <v>1309212.9514292199</v>
      </c>
      <c r="AK80" s="10">
        <v>1.6021039453471893</v>
      </c>
      <c r="AL80" s="10">
        <v>1.6057463388745741</v>
      </c>
      <c r="AM80" s="10">
        <v>1.8871648375679999</v>
      </c>
      <c r="AN80" s="10">
        <v>2.0410806191297501</v>
      </c>
      <c r="AO80" s="10">
        <v>1.7803346202377901</v>
      </c>
      <c r="AP80" s="10">
        <v>1.7322069176675501</v>
      </c>
      <c r="AQ80" s="11">
        <v>0.88162760983268851</v>
      </c>
      <c r="AR80" s="11">
        <v>0.83082395705876977</v>
      </c>
      <c r="AS80" s="7">
        <v>3</v>
      </c>
      <c r="AT80" s="10">
        <v>1.077639864</v>
      </c>
      <c r="AU80" s="10">
        <v>1.2098696179999999</v>
      </c>
      <c r="AV80" s="10">
        <v>1.6232015363351227</v>
      </c>
      <c r="AW80" s="10">
        <v>1.6271404391828275</v>
      </c>
      <c r="AX80" s="10">
        <v>1.7492266828607725</v>
      </c>
      <c r="AY80" s="10">
        <v>1.9686277815864797</v>
      </c>
      <c r="AZ80" s="12">
        <v>0</v>
      </c>
      <c r="BA80" s="12">
        <v>0</v>
      </c>
      <c r="BB80" s="28" t="s">
        <v>126</v>
      </c>
      <c r="BC80" s="28" t="s">
        <v>55</v>
      </c>
    </row>
    <row r="81" spans="1:55" x14ac:dyDescent="0.25">
      <c r="A81" s="30" t="s">
        <v>672</v>
      </c>
      <c r="B81" s="7" t="s">
        <v>55</v>
      </c>
      <c r="C81" s="7" t="s">
        <v>55</v>
      </c>
      <c r="D81" s="7">
        <v>31</v>
      </c>
      <c r="E81" s="7">
        <v>4</v>
      </c>
      <c r="F81" s="7">
        <v>4</v>
      </c>
      <c r="G81" s="8">
        <v>32837823</v>
      </c>
      <c r="H81" s="8">
        <v>37721088</v>
      </c>
      <c r="I81" s="8">
        <v>37647401.657657303</v>
      </c>
      <c r="J81" s="8">
        <v>39368167.032226004</v>
      </c>
      <c r="K81" s="8">
        <v>39027888.800271899</v>
      </c>
      <c r="L81" s="9">
        <v>0</v>
      </c>
      <c r="M81" s="9">
        <v>44</v>
      </c>
      <c r="N81" s="9">
        <v>52</v>
      </c>
      <c r="O81" s="9">
        <v>1</v>
      </c>
      <c r="P81" s="9">
        <v>50</v>
      </c>
      <c r="Q81" s="9">
        <v>56</v>
      </c>
      <c r="R81" s="9">
        <v>2</v>
      </c>
      <c r="S81" s="9">
        <v>44</v>
      </c>
      <c r="T81" s="9">
        <v>91</v>
      </c>
      <c r="U81" s="9">
        <v>1</v>
      </c>
      <c r="V81" s="9">
        <v>30</v>
      </c>
      <c r="W81" s="9">
        <v>113</v>
      </c>
      <c r="X81" s="9">
        <v>6</v>
      </c>
      <c r="Y81" s="9">
        <v>21</v>
      </c>
      <c r="Z81" s="9">
        <v>71</v>
      </c>
      <c r="AA81" s="8">
        <v>1437301.67284424</v>
      </c>
      <c r="AB81" s="8">
        <v>1344249.79264785</v>
      </c>
      <c r="AC81" s="8">
        <v>669289.10542744095</v>
      </c>
      <c r="AD81" s="8">
        <v>835684.97302903899</v>
      </c>
      <c r="AE81" s="8">
        <v>1141708.5380468699</v>
      </c>
      <c r="AF81" s="8">
        <v>1214834.59537203</v>
      </c>
      <c r="AG81" s="8">
        <v>732960.89744090696</v>
      </c>
      <c r="AH81" s="8">
        <v>798810.060060677</v>
      </c>
      <c r="AI81" s="8">
        <v>1002568.8136376099</v>
      </c>
      <c r="AJ81" s="8">
        <v>703435.19038316503</v>
      </c>
      <c r="AK81" s="10">
        <v>2.6708283864360518</v>
      </c>
      <c r="AL81" s="10">
        <v>2.6243046383149844</v>
      </c>
      <c r="AM81" s="10">
        <v>2.6976525467713199</v>
      </c>
      <c r="AN81" s="10">
        <v>2.78443423101705</v>
      </c>
      <c r="AO81" s="10">
        <v>2.5737002342456399</v>
      </c>
      <c r="AP81" s="10">
        <v>2.4458471930898802</v>
      </c>
      <c r="AQ81" s="11">
        <v>0.71040874758004091</v>
      </c>
      <c r="AR81" s="11">
        <v>0.66319526960423048</v>
      </c>
      <c r="AS81" s="7">
        <v>2</v>
      </c>
      <c r="AT81" s="10">
        <v>1.0659095700000001</v>
      </c>
      <c r="AU81" s="10">
        <v>1.1697485350000001</v>
      </c>
      <c r="AV81" s="10">
        <v>2.6427009231979941</v>
      </c>
      <c r="AW81" s="10">
        <v>2.5641993265888257</v>
      </c>
      <c r="AX81" s="10">
        <v>2.8168802046845771</v>
      </c>
      <c r="AY81" s="10">
        <v>2.9994684057252656</v>
      </c>
      <c r="AZ81" s="12">
        <v>0</v>
      </c>
      <c r="BA81" s="12">
        <v>0</v>
      </c>
      <c r="BB81" s="28" t="s">
        <v>127</v>
      </c>
      <c r="BC81" s="28" t="s">
        <v>55</v>
      </c>
    </row>
    <row r="82" spans="1:55" x14ac:dyDescent="0.25">
      <c r="A82" s="30" t="s">
        <v>673</v>
      </c>
      <c r="B82" s="7" t="s">
        <v>55</v>
      </c>
      <c r="C82" s="7" t="s">
        <v>55</v>
      </c>
      <c r="D82" s="7">
        <v>31</v>
      </c>
      <c r="E82" s="7">
        <v>2</v>
      </c>
      <c r="F82" s="7">
        <v>1</v>
      </c>
      <c r="G82" s="8">
        <v>13426744</v>
      </c>
      <c r="H82" s="8">
        <v>13742061</v>
      </c>
      <c r="I82" s="8">
        <v>12368284.405850699</v>
      </c>
      <c r="J82" s="8">
        <v>11622827.425744601</v>
      </c>
      <c r="K82" s="8">
        <v>11298227.256429801</v>
      </c>
      <c r="L82" s="9">
        <v>1</v>
      </c>
      <c r="M82" s="9">
        <v>22</v>
      </c>
      <c r="N82" s="9">
        <v>20</v>
      </c>
      <c r="O82" s="9">
        <v>0</v>
      </c>
      <c r="P82" s="9">
        <v>14</v>
      </c>
      <c r="Q82" s="9">
        <v>23</v>
      </c>
      <c r="R82" s="9">
        <v>2</v>
      </c>
      <c r="S82" s="9">
        <v>15</v>
      </c>
      <c r="T82" s="9">
        <v>31</v>
      </c>
      <c r="U82" s="9">
        <v>2</v>
      </c>
      <c r="V82" s="9">
        <v>9</v>
      </c>
      <c r="W82" s="9">
        <v>16</v>
      </c>
      <c r="X82" s="9">
        <v>2</v>
      </c>
      <c r="Y82" s="9">
        <v>9</v>
      </c>
      <c r="Z82" s="9">
        <v>11</v>
      </c>
      <c r="AA82" s="8">
        <v>1007147.24903959</v>
      </c>
      <c r="AB82" s="8">
        <v>965604.34769152803</v>
      </c>
      <c r="AC82" s="8">
        <v>359332.29299048899</v>
      </c>
      <c r="AD82" s="8">
        <v>223237.37437433499</v>
      </c>
      <c r="AE82" s="8">
        <v>481291.49426486797</v>
      </c>
      <c r="AF82" s="8">
        <v>314922.42793159402</v>
      </c>
      <c r="AG82" s="8">
        <v>150033.603014889</v>
      </c>
      <c r="AH82" s="8">
        <v>194697.36096783099</v>
      </c>
      <c r="AI82" s="8">
        <v>158229.63757065599</v>
      </c>
      <c r="AJ82" s="8">
        <v>167445.99672532899</v>
      </c>
      <c r="AK82" s="10">
        <v>3.4519666063754548</v>
      </c>
      <c r="AL82" s="10">
        <v>2.9874526932162899</v>
      </c>
      <c r="AM82" s="10">
        <v>2.0348649043278</v>
      </c>
      <c r="AN82" s="10">
        <v>1.9563394735381501</v>
      </c>
      <c r="AO82" s="10">
        <v>1.9413664992531099</v>
      </c>
      <c r="AP82" s="10">
        <v>1.71844870917869</v>
      </c>
      <c r="AQ82" s="11">
        <v>0.40963484995229676</v>
      </c>
      <c r="AR82" s="11">
        <v>0.37170045326005685</v>
      </c>
      <c r="AS82" s="7">
        <v>2</v>
      </c>
      <c r="AT82" s="10">
        <v>1.0659095700000001</v>
      </c>
      <c r="AU82" s="10">
        <v>1.1697485350000001</v>
      </c>
      <c r="AV82" s="10">
        <v>2.5601609474720952</v>
      </c>
      <c r="AW82" s="10">
        <v>2.1901380652342839</v>
      </c>
      <c r="AX82" s="10">
        <v>2.728900054650774</v>
      </c>
      <c r="AY82" s="10">
        <v>2.5619107932555383</v>
      </c>
      <c r="AZ82" s="10">
        <v>2.5732345565686865</v>
      </c>
      <c r="BA82" s="10">
        <v>2.4157709157637499</v>
      </c>
      <c r="BB82" s="28" t="s">
        <v>128</v>
      </c>
      <c r="BC82" s="28" t="s">
        <v>55</v>
      </c>
    </row>
    <row r="83" spans="1:55" x14ac:dyDescent="0.25">
      <c r="A83" s="30" t="s">
        <v>674</v>
      </c>
      <c r="B83" s="7" t="s">
        <v>55</v>
      </c>
      <c r="C83" s="7" t="s">
        <v>55</v>
      </c>
      <c r="D83" s="7">
        <v>31</v>
      </c>
      <c r="E83" s="7">
        <v>3</v>
      </c>
      <c r="F83" s="7">
        <v>3</v>
      </c>
      <c r="G83" s="8">
        <v>72560799</v>
      </c>
      <c r="H83" s="8">
        <v>77364056</v>
      </c>
      <c r="I83" s="8">
        <v>83174357.634110004</v>
      </c>
      <c r="J83" s="8">
        <v>103085744.312645</v>
      </c>
      <c r="K83" s="8">
        <v>118456628.717494</v>
      </c>
      <c r="L83" s="9">
        <v>0</v>
      </c>
      <c r="M83" s="9">
        <v>73</v>
      </c>
      <c r="N83" s="9">
        <v>137</v>
      </c>
      <c r="O83" s="9">
        <v>3</v>
      </c>
      <c r="P83" s="9">
        <v>109</v>
      </c>
      <c r="Q83" s="9">
        <v>151</v>
      </c>
      <c r="R83" s="9">
        <v>10</v>
      </c>
      <c r="S83" s="9">
        <v>107</v>
      </c>
      <c r="T83" s="9">
        <v>218</v>
      </c>
      <c r="U83" s="9">
        <v>18</v>
      </c>
      <c r="V83" s="9">
        <v>202</v>
      </c>
      <c r="W83" s="9">
        <v>254</v>
      </c>
      <c r="X83" s="9">
        <v>57</v>
      </c>
      <c r="Y83" s="9">
        <v>282</v>
      </c>
      <c r="Z83" s="9">
        <v>258</v>
      </c>
      <c r="AA83" s="8">
        <v>1855809.98223755</v>
      </c>
      <c r="AB83" s="8">
        <v>1603725.88225578</v>
      </c>
      <c r="AC83" s="8">
        <v>2454221.221037</v>
      </c>
      <c r="AD83" s="8">
        <v>2328658.59594524</v>
      </c>
      <c r="AE83" s="8">
        <v>2573093.0931452299</v>
      </c>
      <c r="AF83" s="8">
        <v>2515700.61663786</v>
      </c>
      <c r="AG83" s="8">
        <v>4074412.5562620698</v>
      </c>
      <c r="AH83" s="8">
        <v>3626057.1670072898</v>
      </c>
      <c r="AI83" s="8">
        <v>4744965.4158488102</v>
      </c>
      <c r="AJ83" s="8">
        <v>5202025.6610769704</v>
      </c>
      <c r="AK83" s="10">
        <v>3.453820055987332</v>
      </c>
      <c r="AL83" s="10">
        <v>3.3600463320142757</v>
      </c>
      <c r="AM83" s="10">
        <v>4.0427651561336404</v>
      </c>
      <c r="AN83" s="10">
        <v>4.6355535439163003</v>
      </c>
      <c r="AO83" s="10">
        <v>3.75060528166523</v>
      </c>
      <c r="AP83" s="10">
        <v>3.7549830308707199</v>
      </c>
      <c r="AQ83" s="11">
        <v>1</v>
      </c>
      <c r="AR83" s="11">
        <v>1</v>
      </c>
      <c r="AS83" s="7">
        <v>4</v>
      </c>
      <c r="AT83" s="10">
        <v>1.0956071860000001</v>
      </c>
      <c r="AU83" s="10">
        <v>1.267419147</v>
      </c>
      <c r="AV83" s="10">
        <v>3.453820055987332</v>
      </c>
      <c r="AW83" s="10">
        <v>3.3600463320142757</v>
      </c>
      <c r="AX83" s="10">
        <v>3.7840300724906433</v>
      </c>
      <c r="AY83" s="10">
        <v>4.2585870560020123</v>
      </c>
      <c r="AZ83" s="12">
        <v>0</v>
      </c>
      <c r="BA83" s="12">
        <v>0</v>
      </c>
      <c r="BB83" s="28" t="s">
        <v>129</v>
      </c>
      <c r="BC83" s="28" t="s">
        <v>55</v>
      </c>
    </row>
    <row r="84" spans="1:55" x14ac:dyDescent="0.25">
      <c r="A84" s="30" t="s">
        <v>675</v>
      </c>
      <c r="B84" s="7" t="s">
        <v>55</v>
      </c>
      <c r="C84" s="7" t="s">
        <v>55</v>
      </c>
      <c r="D84" s="7">
        <v>31</v>
      </c>
      <c r="E84" s="7">
        <v>1</v>
      </c>
      <c r="F84" s="7">
        <v>1</v>
      </c>
      <c r="G84" s="8">
        <v>15237581</v>
      </c>
      <c r="H84" s="8">
        <v>15854199</v>
      </c>
      <c r="I84" s="8">
        <v>14699313.8626801</v>
      </c>
      <c r="J84" s="8">
        <v>14080907.5133177</v>
      </c>
      <c r="K84" s="8">
        <v>15262558.914814999</v>
      </c>
      <c r="L84" s="9">
        <v>1</v>
      </c>
      <c r="M84" s="9">
        <v>8</v>
      </c>
      <c r="N84" s="9">
        <v>21</v>
      </c>
      <c r="O84" s="9">
        <v>0</v>
      </c>
      <c r="P84" s="9">
        <v>3</v>
      </c>
      <c r="Q84" s="9">
        <v>14</v>
      </c>
      <c r="R84" s="9">
        <v>1</v>
      </c>
      <c r="S84" s="9">
        <v>7</v>
      </c>
      <c r="T84" s="9">
        <v>25</v>
      </c>
      <c r="U84" s="9">
        <v>1</v>
      </c>
      <c r="V84" s="9">
        <v>14</v>
      </c>
      <c r="W84" s="9">
        <v>13</v>
      </c>
      <c r="X84" s="9">
        <v>2</v>
      </c>
      <c r="Y84" s="9">
        <v>4</v>
      </c>
      <c r="Z84" s="9">
        <v>15</v>
      </c>
      <c r="AA84" s="8">
        <v>380888.88194865501</v>
      </c>
      <c r="AB84" s="8">
        <v>303320.868290602</v>
      </c>
      <c r="AC84" s="8">
        <v>26509.5758332933</v>
      </c>
      <c r="AD84" s="8">
        <v>44859.724110718103</v>
      </c>
      <c r="AE84" s="8">
        <v>102049.512205231</v>
      </c>
      <c r="AF84" s="8">
        <v>153197.64259454599</v>
      </c>
      <c r="AG84" s="8">
        <v>295839.58916794002</v>
      </c>
      <c r="AH84" s="8">
        <v>280060.85021467501</v>
      </c>
      <c r="AI84" s="8">
        <v>240726.44759284399</v>
      </c>
      <c r="AJ84" s="8">
        <v>203521.375756466</v>
      </c>
      <c r="AK84" s="10">
        <v>1.3921875668125345</v>
      </c>
      <c r="AL84" s="10">
        <v>1.3109286287890141</v>
      </c>
      <c r="AM84" s="10">
        <v>1.4419177497894</v>
      </c>
      <c r="AN84" s="10">
        <v>1.7958179411001001</v>
      </c>
      <c r="AO84" s="10">
        <v>1.33771419294091</v>
      </c>
      <c r="AP84" s="10">
        <v>1.4546840698699099</v>
      </c>
      <c r="AQ84" s="11">
        <v>0.38001390538769902</v>
      </c>
      <c r="AR84" s="11">
        <v>0.37440893449716606</v>
      </c>
      <c r="AS84" s="7">
        <v>4</v>
      </c>
      <c r="AT84" s="10">
        <v>1.0956071860000001</v>
      </c>
      <c r="AU84" s="10">
        <v>1.267419147</v>
      </c>
      <c r="AV84" s="10">
        <v>1.3584148324855105</v>
      </c>
      <c r="AW84" s="10">
        <v>1.4008607483466415</v>
      </c>
      <c r="AX84" s="10">
        <v>1.4882890520401117</v>
      </c>
      <c r="AY84" s="10">
        <v>1.7754777347352821</v>
      </c>
      <c r="AZ84" s="12">
        <v>0</v>
      </c>
      <c r="BA84" s="12">
        <v>0</v>
      </c>
      <c r="BB84" s="28" t="s">
        <v>130</v>
      </c>
      <c r="BC84" s="28" t="s">
        <v>55</v>
      </c>
    </row>
    <row r="85" spans="1:55" x14ac:dyDescent="0.25">
      <c r="A85" s="30" t="s">
        <v>676</v>
      </c>
      <c r="B85" s="7" t="s">
        <v>55</v>
      </c>
      <c r="C85" s="7" t="s">
        <v>55</v>
      </c>
      <c r="D85" s="7">
        <v>31</v>
      </c>
      <c r="E85" s="7">
        <v>3</v>
      </c>
      <c r="F85" s="7">
        <v>1</v>
      </c>
      <c r="G85" s="8">
        <v>78614748</v>
      </c>
      <c r="H85" s="8">
        <v>81759471</v>
      </c>
      <c r="I85" s="8">
        <v>78537470.564825997</v>
      </c>
      <c r="J85" s="8">
        <v>74454658.224215195</v>
      </c>
      <c r="K85" s="8">
        <v>68666030.322916001</v>
      </c>
      <c r="L85" s="9">
        <v>0</v>
      </c>
      <c r="M85" s="9">
        <v>27</v>
      </c>
      <c r="N85" s="9">
        <v>74</v>
      </c>
      <c r="O85" s="9">
        <v>1</v>
      </c>
      <c r="P85" s="9">
        <v>40</v>
      </c>
      <c r="Q85" s="9">
        <v>80</v>
      </c>
      <c r="R85" s="9">
        <v>1</v>
      </c>
      <c r="S85" s="9">
        <v>43</v>
      </c>
      <c r="T85" s="9">
        <v>97</v>
      </c>
      <c r="U85" s="9">
        <v>1</v>
      </c>
      <c r="V85" s="9">
        <v>37</v>
      </c>
      <c r="W85" s="9">
        <v>74</v>
      </c>
      <c r="X85" s="9">
        <v>1</v>
      </c>
      <c r="Y85" s="9">
        <v>39</v>
      </c>
      <c r="Z85" s="9">
        <v>45</v>
      </c>
      <c r="AA85" s="8">
        <v>565348.03062590898</v>
      </c>
      <c r="AB85" s="8">
        <v>696713.78555065801</v>
      </c>
      <c r="AC85" s="8">
        <v>996909.445366028</v>
      </c>
      <c r="AD85" s="8">
        <v>1050532.1438496599</v>
      </c>
      <c r="AE85" s="8">
        <v>1077552.7353521399</v>
      </c>
      <c r="AF85" s="8">
        <v>982692.68158832903</v>
      </c>
      <c r="AG85" s="8">
        <v>589733.58109267603</v>
      </c>
      <c r="AH85" s="8">
        <v>695999.00333094795</v>
      </c>
      <c r="AI85" s="8">
        <v>724476.78849005105</v>
      </c>
      <c r="AJ85" s="8">
        <v>630844.84736868704</v>
      </c>
      <c r="AK85" s="10">
        <v>1.034996195994689</v>
      </c>
      <c r="AL85" s="10">
        <v>1.0618949319786224</v>
      </c>
      <c r="AM85" s="10">
        <v>1.0989943562167199</v>
      </c>
      <c r="AN85" s="10">
        <v>1.36146979284515</v>
      </c>
      <c r="AO85" s="10">
        <v>0.99783770803990901</v>
      </c>
      <c r="AP85" s="10">
        <v>1.0342588739841101</v>
      </c>
      <c r="AQ85" s="11">
        <v>0.64771251483096881</v>
      </c>
      <c r="AR85" s="11">
        <v>0.62602921649764076</v>
      </c>
      <c r="AS85" s="7">
        <v>5</v>
      </c>
      <c r="AT85" s="10">
        <v>1.1180532750000001</v>
      </c>
      <c r="AU85" s="10">
        <v>1.3479962729999999</v>
      </c>
      <c r="AV85" s="10">
        <v>1.0219057257204158</v>
      </c>
      <c r="AW85" s="10">
        <v>1.0515598537174982</v>
      </c>
      <c r="AX85" s="10">
        <v>1.1425450433829627</v>
      </c>
      <c r="AY85" s="10">
        <v>1.4174987636476126</v>
      </c>
      <c r="AZ85" s="12">
        <v>0</v>
      </c>
      <c r="BA85" s="12">
        <v>0</v>
      </c>
      <c r="BB85" s="28" t="s">
        <v>131</v>
      </c>
      <c r="BC85" s="28" t="s">
        <v>55</v>
      </c>
    </row>
    <row r="86" spans="1:55" x14ac:dyDescent="0.25">
      <c r="A86" s="30" t="s">
        <v>677</v>
      </c>
      <c r="B86" s="7" t="s">
        <v>55</v>
      </c>
      <c r="C86" s="7" t="s">
        <v>55</v>
      </c>
      <c r="D86" s="7">
        <v>31</v>
      </c>
      <c r="E86" s="7">
        <v>4</v>
      </c>
      <c r="F86" s="7">
        <v>4</v>
      </c>
      <c r="G86" s="8">
        <v>96355296</v>
      </c>
      <c r="H86" s="8">
        <v>84431774</v>
      </c>
      <c r="I86" s="8">
        <v>110736272.380271</v>
      </c>
      <c r="J86" s="8">
        <v>111597133.80816901</v>
      </c>
      <c r="K86" s="8">
        <v>113818908.049917</v>
      </c>
      <c r="L86" s="9">
        <v>1</v>
      </c>
      <c r="M86" s="9">
        <v>20</v>
      </c>
      <c r="N86" s="9">
        <v>34</v>
      </c>
      <c r="O86" s="9">
        <v>1</v>
      </c>
      <c r="P86" s="9">
        <v>23</v>
      </c>
      <c r="Q86" s="9">
        <v>39</v>
      </c>
      <c r="R86" s="9">
        <v>1</v>
      </c>
      <c r="S86" s="9">
        <v>18</v>
      </c>
      <c r="T86" s="9">
        <v>45</v>
      </c>
      <c r="U86" s="9">
        <v>4</v>
      </c>
      <c r="V86" s="9">
        <v>25</v>
      </c>
      <c r="W86" s="9">
        <v>71</v>
      </c>
      <c r="X86" s="9">
        <v>6</v>
      </c>
      <c r="Y86" s="9">
        <v>28</v>
      </c>
      <c r="Z86" s="9">
        <v>45</v>
      </c>
      <c r="AA86" s="8">
        <v>699526.08814993</v>
      </c>
      <c r="AB86" s="8">
        <v>386376.25999557698</v>
      </c>
      <c r="AC86" s="8">
        <v>816945.74395196198</v>
      </c>
      <c r="AD86" s="8">
        <v>555727.77552758704</v>
      </c>
      <c r="AE86" s="8">
        <v>713727.80511152104</v>
      </c>
      <c r="AF86" s="8">
        <v>321643.051785252</v>
      </c>
      <c r="AG86" s="8">
        <v>1110229.0791501</v>
      </c>
      <c r="AH86" s="8">
        <v>696656.315596089</v>
      </c>
      <c r="AI86" s="8">
        <v>2168197.5009043799</v>
      </c>
      <c r="AJ86" s="8">
        <v>748058.83397770405</v>
      </c>
      <c r="AK86" s="10">
        <v>1.0656232404083774</v>
      </c>
      <c r="AL86" s="10">
        <v>0.52394193970590508</v>
      </c>
      <c r="AM86" s="10">
        <v>1.2269209037445601</v>
      </c>
      <c r="AN86" s="10">
        <v>0.78144362140385004</v>
      </c>
      <c r="AO86" s="10">
        <v>1.1790442748128001</v>
      </c>
      <c r="AP86" s="10">
        <v>0.69677874332265</v>
      </c>
      <c r="AQ86" s="11">
        <v>0.78145891293946923</v>
      </c>
      <c r="AR86" s="11">
        <v>0.60327681736551997</v>
      </c>
      <c r="AS86" s="7">
        <v>1</v>
      </c>
      <c r="AT86" s="10">
        <v>1.0582698669999999</v>
      </c>
      <c r="AU86" s="10">
        <v>1.1523843</v>
      </c>
      <c r="AV86" s="10">
        <v>1.0904103965626497</v>
      </c>
      <c r="AW86" s="10">
        <v>0.59251030651311076</v>
      </c>
      <c r="AX86" s="10">
        <v>1.1539484653457726</v>
      </c>
      <c r="AY86" s="10">
        <v>0.68279957481389664</v>
      </c>
      <c r="AZ86" s="12">
        <v>0</v>
      </c>
      <c r="BA86" s="12">
        <v>0</v>
      </c>
      <c r="BB86" s="28" t="s">
        <v>132</v>
      </c>
      <c r="BC86" s="28" t="s">
        <v>55</v>
      </c>
    </row>
    <row r="87" spans="1:55" x14ac:dyDescent="0.25">
      <c r="A87" s="30" t="s">
        <v>678</v>
      </c>
      <c r="B87" s="7" t="s">
        <v>55</v>
      </c>
      <c r="C87" s="7" t="s">
        <v>55</v>
      </c>
      <c r="D87" s="7">
        <v>31</v>
      </c>
      <c r="E87" s="7">
        <v>4</v>
      </c>
      <c r="F87" s="7">
        <v>3</v>
      </c>
      <c r="G87" s="8">
        <v>90667068</v>
      </c>
      <c r="H87" s="8">
        <v>95072358</v>
      </c>
      <c r="I87" s="8">
        <v>76034027.252920002</v>
      </c>
      <c r="J87" s="8">
        <v>81237876.760758296</v>
      </c>
      <c r="K87" s="8">
        <v>69179561.132228002</v>
      </c>
      <c r="L87" s="9">
        <v>1</v>
      </c>
      <c r="M87" s="9">
        <v>75</v>
      </c>
      <c r="N87" s="9">
        <v>87</v>
      </c>
      <c r="O87" s="9">
        <v>4</v>
      </c>
      <c r="P87" s="9">
        <v>58</v>
      </c>
      <c r="Q87" s="9">
        <v>71</v>
      </c>
      <c r="R87" s="9">
        <v>2</v>
      </c>
      <c r="S87" s="9">
        <v>45</v>
      </c>
      <c r="T87" s="9">
        <v>94</v>
      </c>
      <c r="U87" s="9">
        <v>6</v>
      </c>
      <c r="V87" s="9">
        <v>73</v>
      </c>
      <c r="W87" s="9">
        <v>132</v>
      </c>
      <c r="X87" s="9">
        <v>2</v>
      </c>
      <c r="Y87" s="9">
        <v>56</v>
      </c>
      <c r="Z87" s="9">
        <v>107</v>
      </c>
      <c r="AA87" s="8">
        <v>2027235.01103161</v>
      </c>
      <c r="AB87" s="8">
        <v>2085855.05976009</v>
      </c>
      <c r="AC87" s="8">
        <v>1756132.15216589</v>
      </c>
      <c r="AD87" s="8">
        <v>1343724.32017401</v>
      </c>
      <c r="AE87" s="8">
        <v>1178471.4234005001</v>
      </c>
      <c r="AF87" s="8">
        <v>680125.54739703704</v>
      </c>
      <c r="AG87" s="8">
        <v>1674095.54144574</v>
      </c>
      <c r="AH87" s="8">
        <v>1294807.2281482299</v>
      </c>
      <c r="AI87" s="8">
        <v>1442026.50592963</v>
      </c>
      <c r="AJ87" s="8">
        <v>1324471.69831721</v>
      </c>
      <c r="AK87" s="10">
        <v>1.9597620441141561</v>
      </c>
      <c r="AL87" s="10">
        <v>1.6324921288507241</v>
      </c>
      <c r="AM87" s="10">
        <v>1.9238581140022799</v>
      </c>
      <c r="AN87" s="10">
        <v>1.6629110591095999</v>
      </c>
      <c r="AO87" s="10">
        <v>1.84878575949244</v>
      </c>
      <c r="AP87" s="10">
        <v>1.4827443033473999</v>
      </c>
      <c r="AQ87" s="11">
        <v>0.85450035190917595</v>
      </c>
      <c r="AR87" s="11">
        <v>0.74536447975130427</v>
      </c>
      <c r="AS87" s="7">
        <v>1</v>
      </c>
      <c r="AT87" s="10">
        <v>1.0582698669999999</v>
      </c>
      <c r="AU87" s="10">
        <v>1.1523843</v>
      </c>
      <c r="AV87" s="10">
        <v>1.9436150337552693</v>
      </c>
      <c r="AW87" s="10">
        <v>1.5943610133975743</v>
      </c>
      <c r="AX87" s="10">
        <v>2.0568692232713892</v>
      </c>
      <c r="AY87" s="10">
        <v>1.8373166003714543</v>
      </c>
      <c r="AZ87" s="12">
        <v>0</v>
      </c>
      <c r="BA87" s="12">
        <v>0</v>
      </c>
      <c r="BB87" s="28" t="s">
        <v>133</v>
      </c>
      <c r="BC87" s="28" t="s">
        <v>55</v>
      </c>
    </row>
    <row r="88" spans="1:55" x14ac:dyDescent="0.25">
      <c r="A88" s="30" t="s">
        <v>679</v>
      </c>
      <c r="B88" s="7" t="s">
        <v>55</v>
      </c>
      <c r="C88" s="7" t="s">
        <v>55</v>
      </c>
      <c r="D88" s="7">
        <v>31</v>
      </c>
      <c r="E88" s="7">
        <v>3</v>
      </c>
      <c r="F88" s="7">
        <v>2</v>
      </c>
      <c r="G88" s="8">
        <v>144339883</v>
      </c>
      <c r="H88" s="8">
        <v>146872456</v>
      </c>
      <c r="I88" s="8">
        <v>143615000.53759</v>
      </c>
      <c r="J88" s="8">
        <v>143868370.54186699</v>
      </c>
      <c r="K88" s="8">
        <v>126978315.391691</v>
      </c>
      <c r="L88" s="9">
        <v>3</v>
      </c>
      <c r="M88" s="9">
        <v>82</v>
      </c>
      <c r="N88" s="9">
        <v>162</v>
      </c>
      <c r="O88" s="9">
        <v>3</v>
      </c>
      <c r="P88" s="9">
        <v>95</v>
      </c>
      <c r="Q88" s="9">
        <v>181</v>
      </c>
      <c r="R88" s="9">
        <v>6</v>
      </c>
      <c r="S88" s="9">
        <v>94</v>
      </c>
      <c r="T88" s="9">
        <v>196</v>
      </c>
      <c r="U88" s="9">
        <v>9</v>
      </c>
      <c r="V88" s="9">
        <v>105</v>
      </c>
      <c r="W88" s="9">
        <v>199</v>
      </c>
      <c r="X88" s="9">
        <v>9</v>
      </c>
      <c r="Y88" s="9">
        <v>80</v>
      </c>
      <c r="Z88" s="9">
        <v>179</v>
      </c>
      <c r="AA88" s="8">
        <v>3779095.5653605699</v>
      </c>
      <c r="AB88" s="8">
        <v>2971854.4751420799</v>
      </c>
      <c r="AC88" s="8">
        <v>2557664.7332517901</v>
      </c>
      <c r="AD88" s="8">
        <v>2864962.9011052898</v>
      </c>
      <c r="AE88" s="8">
        <v>2799628.1841860502</v>
      </c>
      <c r="AF88" s="8">
        <v>2642729.0386376702</v>
      </c>
      <c r="AG88" s="8">
        <v>3011158.8120965902</v>
      </c>
      <c r="AH88" s="8">
        <v>2605616.1628790698</v>
      </c>
      <c r="AI88" s="8">
        <v>2796596.7769468999</v>
      </c>
      <c r="AJ88" s="8">
        <v>2551392.26080867</v>
      </c>
      <c r="AK88" s="10">
        <v>2.117712078443633</v>
      </c>
      <c r="AL88" s="10">
        <v>1.9324155837347483</v>
      </c>
      <c r="AM88" s="10">
        <v>2.4187889297003999</v>
      </c>
      <c r="AN88" s="10">
        <v>2.6392562393748502</v>
      </c>
      <c r="AO88" s="10">
        <v>2.1739685708332899</v>
      </c>
      <c r="AP88" s="10">
        <v>1.9146854922654599</v>
      </c>
      <c r="AQ88" s="11">
        <v>1</v>
      </c>
      <c r="AR88" s="11">
        <v>1</v>
      </c>
      <c r="AS88" s="7">
        <v>6</v>
      </c>
      <c r="AT88" s="10">
        <v>1.1285711329999999</v>
      </c>
      <c r="AU88" s="10">
        <v>1.4158541630000001</v>
      </c>
      <c r="AV88" s="10">
        <v>2.117712078443633</v>
      </c>
      <c r="AW88" s="10">
        <v>1.9324155837347483</v>
      </c>
      <c r="AX88" s="10">
        <v>2.3899887197369156</v>
      </c>
      <c r="AY88" s="10">
        <v>2.7360186488769185</v>
      </c>
      <c r="AZ88" s="12">
        <v>0</v>
      </c>
      <c r="BA88" s="12">
        <v>0</v>
      </c>
      <c r="BB88" s="28" t="s">
        <v>134</v>
      </c>
      <c r="BC88" s="28" t="s">
        <v>55</v>
      </c>
    </row>
    <row r="89" spans="1:55" x14ac:dyDescent="0.25">
      <c r="A89" s="30" t="s">
        <v>680</v>
      </c>
      <c r="B89" s="7" t="s">
        <v>55</v>
      </c>
      <c r="C89" s="7" t="s">
        <v>55</v>
      </c>
      <c r="D89" s="7">
        <v>31</v>
      </c>
      <c r="E89" s="7">
        <v>3</v>
      </c>
      <c r="F89" s="7">
        <v>3</v>
      </c>
      <c r="G89" s="8">
        <v>86864692</v>
      </c>
      <c r="H89" s="8">
        <v>90906631</v>
      </c>
      <c r="I89" s="8">
        <v>111651533.928966</v>
      </c>
      <c r="J89" s="8">
        <v>69491712.539735198</v>
      </c>
      <c r="K89" s="8">
        <v>66001823.1736698</v>
      </c>
      <c r="L89" s="9">
        <v>0</v>
      </c>
      <c r="M89" s="9">
        <v>41</v>
      </c>
      <c r="N89" s="9">
        <v>56</v>
      </c>
      <c r="O89" s="9">
        <v>6</v>
      </c>
      <c r="P89" s="9">
        <v>55</v>
      </c>
      <c r="Q89" s="9">
        <v>97</v>
      </c>
      <c r="R89" s="9">
        <v>5</v>
      </c>
      <c r="S89" s="9">
        <v>78</v>
      </c>
      <c r="T89" s="9">
        <v>115</v>
      </c>
      <c r="U89" s="9">
        <v>7</v>
      </c>
      <c r="V89" s="9">
        <v>56</v>
      </c>
      <c r="W89" s="9">
        <v>99</v>
      </c>
      <c r="X89" s="9">
        <v>4</v>
      </c>
      <c r="Y89" s="9">
        <v>23</v>
      </c>
      <c r="Z89" s="9">
        <v>49</v>
      </c>
      <c r="AA89" s="8">
        <v>1751781.34211374</v>
      </c>
      <c r="AB89" s="8">
        <v>1297598.28890056</v>
      </c>
      <c r="AC89" s="8">
        <v>2505304.4739295701</v>
      </c>
      <c r="AD89" s="8">
        <v>2063520.81840218</v>
      </c>
      <c r="AE89" s="8">
        <v>3347267.0818423899</v>
      </c>
      <c r="AF89" s="8">
        <v>2378892.3743390101</v>
      </c>
      <c r="AG89" s="8">
        <v>1947154.91774736</v>
      </c>
      <c r="AH89" s="8">
        <v>1653903.7301233099</v>
      </c>
      <c r="AI89" s="8">
        <v>835096.82496976794</v>
      </c>
      <c r="AJ89" s="8">
        <v>864924.78228320403</v>
      </c>
      <c r="AK89" s="10">
        <v>2.4443878420441805</v>
      </c>
      <c r="AL89" s="10">
        <v>1.9436388280268773</v>
      </c>
      <c r="AM89" s="10">
        <v>2.2948910132711999</v>
      </c>
      <c r="AN89" s="10">
        <v>2.2338909006610499</v>
      </c>
      <c r="AO89" s="10">
        <v>2.1290453496073698</v>
      </c>
      <c r="AP89" s="10">
        <v>1.80954061803632</v>
      </c>
      <c r="AQ89" s="11">
        <v>0.91519494807642887</v>
      </c>
      <c r="AR89" s="11">
        <v>0.81705550348136358</v>
      </c>
      <c r="AS89" s="7">
        <v>4</v>
      </c>
      <c r="AT89" s="10">
        <v>1.0956071860000001</v>
      </c>
      <c r="AU89" s="10">
        <v>1.267419147</v>
      </c>
      <c r="AV89" s="10">
        <v>2.4176452055993685</v>
      </c>
      <c r="AW89" s="10">
        <v>1.9191062985161045</v>
      </c>
      <c r="AX89" s="10">
        <v>2.6487894604531155</v>
      </c>
      <c r="AY89" s="10">
        <v>2.4323120678676085</v>
      </c>
      <c r="AZ89" s="12">
        <v>0</v>
      </c>
      <c r="BA89" s="12">
        <v>0</v>
      </c>
      <c r="BB89" s="28" t="s">
        <v>135</v>
      </c>
      <c r="BC89" s="28" t="s">
        <v>55</v>
      </c>
    </row>
    <row r="90" spans="1:55" x14ac:dyDescent="0.25">
      <c r="A90" s="30" t="s">
        <v>681</v>
      </c>
      <c r="B90" s="7" t="s">
        <v>55</v>
      </c>
      <c r="C90" s="7" t="s">
        <v>55</v>
      </c>
      <c r="D90" s="7">
        <v>31</v>
      </c>
      <c r="E90" s="7">
        <v>2</v>
      </c>
      <c r="F90" s="7">
        <v>2</v>
      </c>
      <c r="G90" s="8">
        <v>225418136</v>
      </c>
      <c r="H90" s="8">
        <v>228804624</v>
      </c>
      <c r="I90" s="8">
        <v>206038823.37591401</v>
      </c>
      <c r="J90" s="8">
        <v>184153506.89689001</v>
      </c>
      <c r="K90" s="8">
        <v>0</v>
      </c>
      <c r="L90" s="9">
        <v>5</v>
      </c>
      <c r="M90" s="9">
        <v>137</v>
      </c>
      <c r="N90" s="9">
        <v>265</v>
      </c>
      <c r="O90" s="9">
        <v>10</v>
      </c>
      <c r="P90" s="9">
        <v>127</v>
      </c>
      <c r="Q90" s="9">
        <v>257</v>
      </c>
      <c r="R90" s="9">
        <v>8</v>
      </c>
      <c r="S90" s="9">
        <v>150</v>
      </c>
      <c r="T90" s="9">
        <v>271</v>
      </c>
      <c r="U90" s="9">
        <v>10</v>
      </c>
      <c r="V90" s="9">
        <v>156</v>
      </c>
      <c r="W90" s="9">
        <v>284</v>
      </c>
      <c r="X90" s="9">
        <v>0</v>
      </c>
      <c r="Y90" s="9">
        <v>0</v>
      </c>
      <c r="Z90" s="9">
        <v>0</v>
      </c>
      <c r="AA90" s="8">
        <v>5676381.0631788401</v>
      </c>
      <c r="AB90" s="8">
        <v>4640214.28884588</v>
      </c>
      <c r="AC90" s="8">
        <v>4416153.6272938298</v>
      </c>
      <c r="AD90" s="8">
        <v>4073194.25048977</v>
      </c>
      <c r="AE90" s="8">
        <v>3643026.22781032</v>
      </c>
      <c r="AF90" s="8">
        <v>3654732.63817624</v>
      </c>
      <c r="AG90" s="8">
        <v>3793049.0978859598</v>
      </c>
      <c r="AH90" s="8">
        <v>3503614.67404322</v>
      </c>
      <c r="AI90" s="8">
        <v>0</v>
      </c>
      <c r="AJ90" s="8">
        <v>0</v>
      </c>
      <c r="AK90" s="10">
        <v>2.0758286082388704</v>
      </c>
      <c r="AL90" s="10">
        <v>1.8796153733381817</v>
      </c>
      <c r="AM90" s="10">
        <v>2.0438727135628798</v>
      </c>
      <c r="AN90" s="10">
        <v>2.1624562983039501</v>
      </c>
      <c r="AO90" s="10">
        <v>1.96411717659847</v>
      </c>
      <c r="AP90" s="10">
        <v>1.9281667170249801</v>
      </c>
      <c r="AQ90" s="11">
        <v>1</v>
      </c>
      <c r="AR90" s="11">
        <v>1</v>
      </c>
      <c r="AS90" s="7">
        <v>1</v>
      </c>
      <c r="AT90" s="10">
        <v>1.0582698669999999</v>
      </c>
      <c r="AU90" s="10">
        <v>1.1523843</v>
      </c>
      <c r="AV90" s="10">
        <v>2.0758286082388704</v>
      </c>
      <c r="AW90" s="10">
        <v>1.8796153733381817</v>
      </c>
      <c r="AX90" s="10">
        <v>2.1967868651557443</v>
      </c>
      <c r="AY90" s="10">
        <v>2.1660392462735594</v>
      </c>
      <c r="AZ90" s="12">
        <v>0</v>
      </c>
      <c r="BA90" s="12">
        <v>0</v>
      </c>
      <c r="BB90" s="28" t="s">
        <v>136</v>
      </c>
      <c r="BC90" s="28" t="s">
        <v>55</v>
      </c>
    </row>
    <row r="91" spans="1:55" x14ac:dyDescent="0.25">
      <c r="A91" s="30" t="s">
        <v>682</v>
      </c>
      <c r="B91" s="7" t="s">
        <v>55</v>
      </c>
      <c r="C91" s="7" t="s">
        <v>55</v>
      </c>
      <c r="D91" s="7">
        <v>31</v>
      </c>
      <c r="E91" s="7">
        <v>4</v>
      </c>
      <c r="F91" s="7">
        <v>3</v>
      </c>
      <c r="G91" s="8">
        <v>406800092</v>
      </c>
      <c r="H91" s="8">
        <v>409010306</v>
      </c>
      <c r="I91" s="8">
        <v>402859535.78747201</v>
      </c>
      <c r="J91" s="8">
        <v>0</v>
      </c>
      <c r="K91" s="8">
        <v>0</v>
      </c>
      <c r="L91" s="9">
        <v>9</v>
      </c>
      <c r="M91" s="9">
        <v>277</v>
      </c>
      <c r="N91" s="9">
        <v>527</v>
      </c>
      <c r="O91" s="9">
        <v>14</v>
      </c>
      <c r="P91" s="9">
        <v>350</v>
      </c>
      <c r="Q91" s="9">
        <v>568</v>
      </c>
      <c r="R91" s="9">
        <v>37</v>
      </c>
      <c r="S91" s="9">
        <v>256</v>
      </c>
      <c r="T91" s="9">
        <v>520</v>
      </c>
      <c r="U91" s="9">
        <v>0</v>
      </c>
      <c r="V91" s="9">
        <v>0</v>
      </c>
      <c r="W91" s="9">
        <v>0</v>
      </c>
      <c r="X91" s="9">
        <v>0</v>
      </c>
      <c r="Y91" s="9">
        <v>0</v>
      </c>
      <c r="Z91" s="9">
        <v>0</v>
      </c>
      <c r="AA91" s="8">
        <v>9870501.5429227594</v>
      </c>
      <c r="AB91" s="8">
        <v>7985238.5829727501</v>
      </c>
      <c r="AC91" s="8">
        <v>9921286.6371605303</v>
      </c>
      <c r="AD91" s="8">
        <v>9110938.7354216203</v>
      </c>
      <c r="AE91" s="8">
        <v>8552404.8563595992</v>
      </c>
      <c r="AF91" s="8">
        <v>7725743.9677927298</v>
      </c>
      <c r="AG91" s="8">
        <v>0</v>
      </c>
      <c r="AH91" s="8">
        <v>0</v>
      </c>
      <c r="AI91" s="8">
        <v>0</v>
      </c>
      <c r="AJ91" s="8">
        <v>0</v>
      </c>
      <c r="AK91" s="10">
        <v>2.3258301735854534</v>
      </c>
      <c r="AL91" s="10">
        <v>2.0368042730851421</v>
      </c>
      <c r="AM91" s="10">
        <v>2.54562745034388</v>
      </c>
      <c r="AN91" s="10">
        <v>2.2749468908021999</v>
      </c>
      <c r="AO91" s="10">
        <v>2.4015224265811201</v>
      </c>
      <c r="AP91" s="10">
        <v>1.9306825534672101</v>
      </c>
      <c r="AQ91" s="11">
        <v>1</v>
      </c>
      <c r="AR91" s="11">
        <v>1</v>
      </c>
      <c r="AS91" s="7">
        <v>3</v>
      </c>
      <c r="AT91" s="10">
        <v>1.077639864</v>
      </c>
      <c r="AU91" s="10">
        <v>1.2098696179999999</v>
      </c>
      <c r="AV91" s="10">
        <v>2.3258301735854534</v>
      </c>
      <c r="AW91" s="10">
        <v>2.0368042730851421</v>
      </c>
      <c r="AX91" s="10">
        <v>2.5064073119497245</v>
      </c>
      <c r="AY91" s="10">
        <v>2.4642676078182886</v>
      </c>
      <c r="AZ91" s="12">
        <v>0</v>
      </c>
      <c r="BA91" s="12">
        <v>0</v>
      </c>
      <c r="BB91" s="28" t="s">
        <v>137</v>
      </c>
      <c r="BC91" s="28" t="s">
        <v>55</v>
      </c>
    </row>
    <row r="92" spans="1:55" x14ac:dyDescent="0.25">
      <c r="A92" s="30" t="s">
        <v>683</v>
      </c>
      <c r="B92" s="7" t="s">
        <v>55</v>
      </c>
      <c r="C92" s="7" t="s">
        <v>55</v>
      </c>
      <c r="D92" s="7">
        <v>31</v>
      </c>
      <c r="E92" s="7">
        <v>3</v>
      </c>
      <c r="F92" s="7">
        <v>3</v>
      </c>
      <c r="G92" s="8">
        <v>774694058</v>
      </c>
      <c r="H92" s="8">
        <v>778218067</v>
      </c>
      <c r="I92" s="8">
        <v>776594421.49582505</v>
      </c>
      <c r="J92" s="8">
        <v>0</v>
      </c>
      <c r="K92" s="8">
        <v>0</v>
      </c>
      <c r="L92" s="9">
        <v>8</v>
      </c>
      <c r="M92" s="9">
        <v>401</v>
      </c>
      <c r="N92" s="9">
        <v>727</v>
      </c>
      <c r="O92" s="9">
        <v>13</v>
      </c>
      <c r="P92" s="9">
        <v>418</v>
      </c>
      <c r="Q92" s="9">
        <v>879</v>
      </c>
      <c r="R92" s="9">
        <v>14</v>
      </c>
      <c r="S92" s="9">
        <v>406</v>
      </c>
      <c r="T92" s="9">
        <v>975</v>
      </c>
      <c r="U92" s="9">
        <v>0</v>
      </c>
      <c r="V92" s="9">
        <v>0</v>
      </c>
      <c r="W92" s="9">
        <v>0</v>
      </c>
      <c r="X92" s="9">
        <v>0</v>
      </c>
      <c r="Y92" s="9">
        <v>0</v>
      </c>
      <c r="Z92" s="9">
        <v>0</v>
      </c>
      <c r="AA92" s="8">
        <v>11589203.0596248</v>
      </c>
      <c r="AB92" s="8">
        <v>11359075.430686001</v>
      </c>
      <c r="AC92" s="8">
        <v>9820469.41807005</v>
      </c>
      <c r="AD92" s="8">
        <v>9540414.3285074607</v>
      </c>
      <c r="AE92" s="8">
        <v>9385164.1872633398</v>
      </c>
      <c r="AF92" s="8">
        <v>9240591.3266305905</v>
      </c>
      <c r="AG92" s="8">
        <v>0</v>
      </c>
      <c r="AH92" s="8">
        <v>0</v>
      </c>
      <c r="AI92" s="8">
        <v>0</v>
      </c>
      <c r="AJ92" s="8">
        <v>0</v>
      </c>
      <c r="AK92" s="10">
        <v>1.3219467750061282</v>
      </c>
      <c r="AL92" s="10">
        <v>1.2938397246044431</v>
      </c>
      <c r="AM92" s="10">
        <v>1.4759828050702799</v>
      </c>
      <c r="AN92" s="10">
        <v>1.5593074126426001</v>
      </c>
      <c r="AO92" s="10">
        <v>1.3693174573706699</v>
      </c>
      <c r="AP92" s="10">
        <v>1.2631011202682001</v>
      </c>
      <c r="AQ92" s="11">
        <v>1</v>
      </c>
      <c r="AR92" s="11">
        <v>1</v>
      </c>
      <c r="AS92" s="7">
        <v>4</v>
      </c>
      <c r="AT92" s="10">
        <v>1.0956071860000001</v>
      </c>
      <c r="AU92" s="10">
        <v>1.267419147</v>
      </c>
      <c r="AV92" s="10">
        <v>1.3219467750061282</v>
      </c>
      <c r="AW92" s="10">
        <v>1.2938397246044431</v>
      </c>
      <c r="AX92" s="10">
        <v>1.4483343862062394</v>
      </c>
      <c r="AY92" s="10">
        <v>1.6398372401128782</v>
      </c>
      <c r="AZ92" s="12">
        <v>0</v>
      </c>
      <c r="BA92" s="12">
        <v>0</v>
      </c>
      <c r="BB92" s="28" t="s">
        <v>138</v>
      </c>
      <c r="BC92" s="28" t="s">
        <v>55</v>
      </c>
    </row>
    <row r="93" spans="1:55" x14ac:dyDescent="0.25">
      <c r="A93" s="30" t="s">
        <v>684</v>
      </c>
      <c r="B93" s="7" t="s">
        <v>55</v>
      </c>
      <c r="C93" s="7" t="s">
        <v>55</v>
      </c>
      <c r="D93" s="7">
        <v>31</v>
      </c>
      <c r="E93" s="7">
        <v>4</v>
      </c>
      <c r="F93" s="7">
        <v>3</v>
      </c>
      <c r="G93" s="8">
        <v>79546819</v>
      </c>
      <c r="H93" s="8">
        <v>84431907</v>
      </c>
      <c r="I93" s="8">
        <v>67365742.081648096</v>
      </c>
      <c r="J93" s="8">
        <v>18543206.684657</v>
      </c>
      <c r="K93" s="8">
        <v>21051927.5444839</v>
      </c>
      <c r="L93" s="9">
        <v>0</v>
      </c>
      <c r="M93" s="9">
        <v>2</v>
      </c>
      <c r="N93" s="9">
        <v>1</v>
      </c>
      <c r="O93" s="9">
        <v>0</v>
      </c>
      <c r="P93" s="9">
        <v>2</v>
      </c>
      <c r="Q93" s="9">
        <v>0</v>
      </c>
      <c r="R93" s="9">
        <v>0</v>
      </c>
      <c r="S93" s="9">
        <v>1</v>
      </c>
      <c r="T93" s="9">
        <v>5</v>
      </c>
      <c r="U93" s="9">
        <v>0</v>
      </c>
      <c r="V93" s="9">
        <v>1</v>
      </c>
      <c r="W93" s="9">
        <v>6</v>
      </c>
      <c r="X93" s="9">
        <v>0</v>
      </c>
      <c r="Y93" s="9">
        <v>2</v>
      </c>
      <c r="Z93" s="9">
        <v>6</v>
      </c>
      <c r="AA93" s="8">
        <v>64703.014585632103</v>
      </c>
      <c r="AB93" s="8">
        <v>42847.611982434297</v>
      </c>
      <c r="AC93" s="8">
        <v>25980.6238820326</v>
      </c>
      <c r="AD93" s="8">
        <v>35504.064932037101</v>
      </c>
      <c r="AE93" s="8">
        <v>133.46649151959301</v>
      </c>
      <c r="AF93" s="8">
        <v>12452.4670960606</v>
      </c>
      <c r="AG93" s="8">
        <v>9633.7776734669696</v>
      </c>
      <c r="AH93" s="8">
        <v>4883.79441917849</v>
      </c>
      <c r="AI93" s="8">
        <v>2702.5850555828201</v>
      </c>
      <c r="AJ93" s="8">
        <v>18562.838413836998</v>
      </c>
      <c r="AK93" s="10">
        <v>3.8072495422765459E-2</v>
      </c>
      <c r="AL93" s="10">
        <v>4.2168356293847693E-2</v>
      </c>
      <c r="AM93" s="10">
        <v>9.931613428128E-2</v>
      </c>
      <c r="AN93" s="10">
        <v>0.10817894767625</v>
      </c>
      <c r="AO93" s="10">
        <v>9.3693962863896904E-2</v>
      </c>
      <c r="AP93" s="10">
        <v>9.1808388044315695E-2</v>
      </c>
      <c r="AQ93" s="11">
        <v>0.21915525750629763</v>
      </c>
      <c r="AR93" s="11">
        <v>0.20711176578958587</v>
      </c>
      <c r="AS93" s="7">
        <v>3</v>
      </c>
      <c r="AT93" s="10">
        <v>1.077639864</v>
      </c>
      <c r="AU93" s="10">
        <v>1.2098696179999999</v>
      </c>
      <c r="AV93" s="10">
        <v>8.1504225843957598E-2</v>
      </c>
      <c r="AW93" s="10">
        <v>8.1527353414625151E-2</v>
      </c>
      <c r="AX93" s="10">
        <v>8.7832202853907748E-2</v>
      </c>
      <c r="AY93" s="10">
        <v>9.8637467932303519E-2</v>
      </c>
      <c r="AZ93" s="12">
        <v>0</v>
      </c>
      <c r="BA93" s="12">
        <v>0</v>
      </c>
      <c r="BB93" s="28" t="s">
        <v>562</v>
      </c>
      <c r="BC93" s="28" t="s">
        <v>55</v>
      </c>
    </row>
    <row r="94" spans="1:55" x14ac:dyDescent="0.25">
      <c r="A94" s="30" t="s">
        <v>685</v>
      </c>
      <c r="B94" s="7" t="s">
        <v>55</v>
      </c>
      <c r="C94" s="7" t="s">
        <v>55</v>
      </c>
      <c r="D94" s="7">
        <v>31</v>
      </c>
      <c r="E94" s="7">
        <v>3</v>
      </c>
      <c r="F94" s="7">
        <v>3</v>
      </c>
      <c r="G94" s="8">
        <v>226943703</v>
      </c>
      <c r="H94" s="8">
        <v>235886411</v>
      </c>
      <c r="I94" s="8">
        <v>229799038.728062</v>
      </c>
      <c r="J94" s="8">
        <v>217560301.13574901</v>
      </c>
      <c r="K94" s="8">
        <v>214059834.220788</v>
      </c>
      <c r="L94" s="9">
        <v>3</v>
      </c>
      <c r="M94" s="9">
        <v>149</v>
      </c>
      <c r="N94" s="9">
        <v>219</v>
      </c>
      <c r="O94" s="9">
        <v>7</v>
      </c>
      <c r="P94" s="9">
        <v>154</v>
      </c>
      <c r="Q94" s="9">
        <v>289</v>
      </c>
      <c r="R94" s="9">
        <v>3</v>
      </c>
      <c r="S94" s="9">
        <v>140</v>
      </c>
      <c r="T94" s="9">
        <v>303</v>
      </c>
      <c r="U94" s="9">
        <v>15</v>
      </c>
      <c r="V94" s="9">
        <v>150</v>
      </c>
      <c r="W94" s="9">
        <v>300</v>
      </c>
      <c r="X94" s="9">
        <v>15</v>
      </c>
      <c r="Y94" s="9">
        <v>137</v>
      </c>
      <c r="Z94" s="9">
        <v>325</v>
      </c>
      <c r="AA94" s="8">
        <v>3889909.6853449</v>
      </c>
      <c r="AB94" s="8">
        <v>3616635.8684388502</v>
      </c>
      <c r="AC94" s="8">
        <v>4314887.2891344503</v>
      </c>
      <c r="AD94" s="8">
        <v>4132526.0505186701</v>
      </c>
      <c r="AE94" s="8">
        <v>2941450.7622619499</v>
      </c>
      <c r="AF94" s="8">
        <v>3122962.72310773</v>
      </c>
      <c r="AG94" s="8">
        <v>3750025.5099025602</v>
      </c>
      <c r="AH94" s="8">
        <v>2825162.7581832102</v>
      </c>
      <c r="AI94" s="8">
        <v>3575708.0050341301</v>
      </c>
      <c r="AJ94" s="8">
        <v>2702928.6860505301</v>
      </c>
      <c r="AK94" s="10">
        <v>1.6430502956465278</v>
      </c>
      <c r="AL94" s="10">
        <v>1.4587704221934883</v>
      </c>
      <c r="AM94" s="10">
        <v>1.71367075706088</v>
      </c>
      <c r="AN94" s="10">
        <v>1.6705012903660501</v>
      </c>
      <c r="AO94" s="10">
        <v>1.6166618388334899</v>
      </c>
      <c r="AP94" s="10">
        <v>1.41770680884638</v>
      </c>
      <c r="AQ94" s="11">
        <v>1</v>
      </c>
      <c r="AR94" s="11">
        <v>1</v>
      </c>
      <c r="AS94" s="7">
        <v>3</v>
      </c>
      <c r="AT94" s="10">
        <v>1.077639864</v>
      </c>
      <c r="AU94" s="10">
        <v>1.2098696179999999</v>
      </c>
      <c r="AV94" s="10">
        <v>1.6430502956465278</v>
      </c>
      <c r="AW94" s="10">
        <v>1.4587704221934883</v>
      </c>
      <c r="AX94" s="10">
        <v>1.7706164971456841</v>
      </c>
      <c r="AY94" s="10">
        <v>1.7649220134489343</v>
      </c>
      <c r="AZ94" s="12">
        <v>0</v>
      </c>
      <c r="BA94" s="12">
        <v>0</v>
      </c>
      <c r="BB94" s="28" t="s">
        <v>139</v>
      </c>
      <c r="BC94" s="28" t="s">
        <v>55</v>
      </c>
    </row>
    <row r="95" spans="1:55" x14ac:dyDescent="0.25">
      <c r="A95" s="30" t="s">
        <v>686</v>
      </c>
      <c r="B95" s="7" t="s">
        <v>55</v>
      </c>
      <c r="C95" s="7" t="s">
        <v>55</v>
      </c>
      <c r="D95" s="7">
        <v>31</v>
      </c>
      <c r="E95" s="7">
        <v>1</v>
      </c>
      <c r="F95" s="7">
        <v>1</v>
      </c>
      <c r="G95" s="8">
        <v>12892975</v>
      </c>
      <c r="H95" s="8">
        <v>19850515</v>
      </c>
      <c r="I95" s="8">
        <v>18773392.221013598</v>
      </c>
      <c r="J95" s="8">
        <v>19864013.917422399</v>
      </c>
      <c r="K95" s="8">
        <v>17205599.8993003</v>
      </c>
      <c r="L95" s="9">
        <v>0</v>
      </c>
      <c r="M95" s="9">
        <v>22</v>
      </c>
      <c r="N95" s="9">
        <v>18</v>
      </c>
      <c r="O95" s="9">
        <v>2</v>
      </c>
      <c r="P95" s="9">
        <v>18</v>
      </c>
      <c r="Q95" s="9">
        <v>29</v>
      </c>
      <c r="R95" s="9">
        <v>2</v>
      </c>
      <c r="S95" s="9">
        <v>15</v>
      </c>
      <c r="T95" s="9">
        <v>51</v>
      </c>
      <c r="U95" s="9">
        <v>6</v>
      </c>
      <c r="V95" s="9">
        <v>15</v>
      </c>
      <c r="W95" s="9">
        <v>39</v>
      </c>
      <c r="X95" s="9">
        <v>1</v>
      </c>
      <c r="Y95" s="9">
        <v>12</v>
      </c>
      <c r="Z95" s="9">
        <v>22</v>
      </c>
      <c r="AA95" s="8">
        <v>731834.43602309795</v>
      </c>
      <c r="AB95" s="8">
        <v>455423.90737090301</v>
      </c>
      <c r="AC95" s="8">
        <v>866314.34466921096</v>
      </c>
      <c r="AD95" s="8">
        <v>569343.73439946503</v>
      </c>
      <c r="AE95" s="8">
        <v>1209003.22774871</v>
      </c>
      <c r="AF95" s="8">
        <v>637050.02744255203</v>
      </c>
      <c r="AG95" s="8">
        <v>751075.07406497502</v>
      </c>
      <c r="AH95" s="8">
        <v>999771.16806082602</v>
      </c>
      <c r="AI95" s="8">
        <v>264579.36339508602</v>
      </c>
      <c r="AJ95" s="8">
        <v>158827.54310221301</v>
      </c>
      <c r="AK95" s="10">
        <v>4.3153376833785488</v>
      </c>
      <c r="AL95" s="10">
        <v>3.1837994576221993</v>
      </c>
      <c r="AM95" s="10">
        <v>3.26769764811168</v>
      </c>
      <c r="AN95" s="10">
        <v>3.1830775991125</v>
      </c>
      <c r="AO95" s="10">
        <v>3.11755278212331</v>
      </c>
      <c r="AP95" s="10">
        <v>2.7960155511853801</v>
      </c>
      <c r="AQ95" s="11">
        <v>0.56936503121742388</v>
      </c>
      <c r="AR95" s="11">
        <v>0.51935662208835964</v>
      </c>
      <c r="AS95" s="7">
        <v>2</v>
      </c>
      <c r="AT95" s="10">
        <v>1.0659095700000001</v>
      </c>
      <c r="AU95" s="10">
        <v>1.1697485350000001</v>
      </c>
      <c r="AV95" s="10">
        <v>3.7995296198182578</v>
      </c>
      <c r="AW95" s="10">
        <v>2.9974136909326354</v>
      </c>
      <c r="AX95" s="10">
        <v>4.0499549832627428</v>
      </c>
      <c r="AY95" s="10">
        <v>3.5062202737573935</v>
      </c>
      <c r="AZ95" s="12">
        <v>0</v>
      </c>
      <c r="BA95" s="12">
        <v>0</v>
      </c>
      <c r="BB95" s="28" t="s">
        <v>140</v>
      </c>
      <c r="BC95" s="28" t="s">
        <v>55</v>
      </c>
    </row>
    <row r="96" spans="1:55" x14ac:dyDescent="0.25">
      <c r="A96" s="30" t="s">
        <v>687</v>
      </c>
      <c r="B96" s="7" t="s">
        <v>55</v>
      </c>
      <c r="C96" s="7" t="s">
        <v>55</v>
      </c>
      <c r="D96" s="7">
        <v>31</v>
      </c>
      <c r="E96" s="7">
        <v>4</v>
      </c>
      <c r="F96" s="7">
        <v>4</v>
      </c>
      <c r="G96" s="8">
        <v>16546630</v>
      </c>
      <c r="H96" s="8">
        <v>29050610</v>
      </c>
      <c r="I96" s="8">
        <v>14030524.807837101</v>
      </c>
      <c r="J96" s="8">
        <v>20798558.0294801</v>
      </c>
      <c r="K96" s="8">
        <v>25955733.8692501</v>
      </c>
      <c r="L96" s="9">
        <v>0</v>
      </c>
      <c r="M96" s="9">
        <v>14</v>
      </c>
      <c r="N96" s="9">
        <v>16</v>
      </c>
      <c r="O96" s="9">
        <v>1</v>
      </c>
      <c r="P96" s="9">
        <v>22</v>
      </c>
      <c r="Q96" s="9">
        <v>39</v>
      </c>
      <c r="R96" s="9">
        <v>2</v>
      </c>
      <c r="S96" s="9">
        <v>16</v>
      </c>
      <c r="T96" s="9">
        <v>25</v>
      </c>
      <c r="U96" s="9">
        <v>2</v>
      </c>
      <c r="V96" s="9">
        <v>21</v>
      </c>
      <c r="W96" s="9">
        <v>48</v>
      </c>
      <c r="X96" s="9">
        <v>3</v>
      </c>
      <c r="Y96" s="9">
        <v>24</v>
      </c>
      <c r="Z96" s="9">
        <v>43</v>
      </c>
      <c r="AA96" s="8">
        <v>495705.06434220797</v>
      </c>
      <c r="AB96" s="8">
        <v>511640.64016796101</v>
      </c>
      <c r="AC96" s="8">
        <v>787144.49669015699</v>
      </c>
      <c r="AD96" s="8">
        <v>641283.70392179396</v>
      </c>
      <c r="AE96" s="8">
        <v>457235.78221829399</v>
      </c>
      <c r="AF96" s="8">
        <v>363958.86915383697</v>
      </c>
      <c r="AG96" s="8">
        <v>733952.73922979797</v>
      </c>
      <c r="AH96" s="8">
        <v>574944.37710540404</v>
      </c>
      <c r="AI96" s="8">
        <v>714370.78930178494</v>
      </c>
      <c r="AJ96" s="8">
        <v>471036.62591381901</v>
      </c>
      <c r="AK96" s="10">
        <v>2.9971303154786741</v>
      </c>
      <c r="AL96" s="10">
        <v>2.4091132429709838</v>
      </c>
      <c r="AM96" s="10">
        <v>4.2699904122348</v>
      </c>
      <c r="AN96" s="10">
        <v>4.2281133084622997</v>
      </c>
      <c r="AO96" s="10">
        <v>4.0282711969039298</v>
      </c>
      <c r="AP96" s="10">
        <v>3.5882791953231701</v>
      </c>
      <c r="AQ96" s="11">
        <v>0.67875507262308987</v>
      </c>
      <c r="AR96" s="11">
        <v>0.61745409420809583</v>
      </c>
      <c r="AS96" s="7">
        <v>3</v>
      </c>
      <c r="AT96" s="10">
        <v>1.077639864</v>
      </c>
      <c r="AU96" s="10">
        <v>1.2098696179999999</v>
      </c>
      <c r="AV96" s="10">
        <v>3.3283790930474932</v>
      </c>
      <c r="AW96" s="10">
        <v>2.8601983502925243</v>
      </c>
      <c r="AX96" s="10">
        <v>3.5867939931721438</v>
      </c>
      <c r="AY96" s="10">
        <v>3.4604670854726463</v>
      </c>
      <c r="AZ96" s="12">
        <v>0</v>
      </c>
      <c r="BA96" s="12">
        <v>0</v>
      </c>
      <c r="BB96" s="28" t="s">
        <v>141</v>
      </c>
      <c r="BC96" s="28" t="s">
        <v>55</v>
      </c>
    </row>
    <row r="97" spans="1:55" x14ac:dyDescent="0.25">
      <c r="A97" s="30" t="s">
        <v>688</v>
      </c>
      <c r="B97" s="7" t="s">
        <v>55</v>
      </c>
      <c r="C97" s="7" t="s">
        <v>55</v>
      </c>
      <c r="D97" s="7">
        <v>31</v>
      </c>
      <c r="E97" s="7">
        <v>3</v>
      </c>
      <c r="F97" s="7">
        <v>4</v>
      </c>
      <c r="G97" s="8">
        <v>38956289</v>
      </c>
      <c r="H97" s="8">
        <v>42025407</v>
      </c>
      <c r="I97" s="8">
        <v>45679816.150107898</v>
      </c>
      <c r="J97" s="8">
        <v>42599028.556656897</v>
      </c>
      <c r="K97" s="8">
        <v>37053186.352182299</v>
      </c>
      <c r="L97" s="9">
        <v>3</v>
      </c>
      <c r="M97" s="9">
        <v>35</v>
      </c>
      <c r="N97" s="9">
        <v>72</v>
      </c>
      <c r="O97" s="9">
        <v>2</v>
      </c>
      <c r="P97" s="9">
        <v>90</v>
      </c>
      <c r="Q97" s="9">
        <v>74</v>
      </c>
      <c r="R97" s="9">
        <v>3</v>
      </c>
      <c r="S97" s="9">
        <v>77</v>
      </c>
      <c r="T97" s="9">
        <v>93</v>
      </c>
      <c r="U97" s="9">
        <v>5</v>
      </c>
      <c r="V97" s="9">
        <v>62</v>
      </c>
      <c r="W97" s="9">
        <v>88</v>
      </c>
      <c r="X97" s="9">
        <v>4</v>
      </c>
      <c r="Y97" s="9">
        <v>41</v>
      </c>
      <c r="Z97" s="9">
        <v>75</v>
      </c>
      <c r="AA97" s="8">
        <v>2314624.7051506201</v>
      </c>
      <c r="AB97" s="8">
        <v>2195766.1128664599</v>
      </c>
      <c r="AC97" s="8">
        <v>1637401.6095342201</v>
      </c>
      <c r="AD97" s="8">
        <v>1395908.7167384699</v>
      </c>
      <c r="AE97" s="8">
        <v>1091044.00371845</v>
      </c>
      <c r="AF97" s="8">
        <v>1036442.76478278</v>
      </c>
      <c r="AG97" s="8">
        <v>1422707.7970436299</v>
      </c>
      <c r="AH97" s="8">
        <v>1257266.7489028</v>
      </c>
      <c r="AI97" s="8">
        <v>1112809.3317762199</v>
      </c>
      <c r="AJ97" s="8">
        <v>1031374.31884744</v>
      </c>
      <c r="AK97" s="10">
        <v>3.6733316562391498</v>
      </c>
      <c r="AL97" s="10">
        <v>3.3525440894011496</v>
      </c>
      <c r="AM97" s="10">
        <v>3.2495582224671602</v>
      </c>
      <c r="AN97" s="10">
        <v>3.18209607226165</v>
      </c>
      <c r="AO97" s="10">
        <v>3.0656044923941099</v>
      </c>
      <c r="AP97" s="10">
        <v>2.7005541953578098</v>
      </c>
      <c r="AQ97" s="11">
        <v>0.79311461765788827</v>
      </c>
      <c r="AR97" s="11">
        <v>0.71828242409768062</v>
      </c>
      <c r="AS97" s="7">
        <v>3</v>
      </c>
      <c r="AT97" s="10">
        <v>1.077639864</v>
      </c>
      <c r="AU97" s="10">
        <v>1.2098696179999999</v>
      </c>
      <c r="AV97" s="10">
        <v>3.5476017895873815</v>
      </c>
      <c r="AW97" s="10">
        <v>3.1688670769384499</v>
      </c>
      <c r="AX97" s="10">
        <v>3.8230371100571023</v>
      </c>
      <c r="AY97" s="10">
        <v>3.833915999868299</v>
      </c>
      <c r="AZ97" s="12">
        <v>0</v>
      </c>
      <c r="BA97" s="12">
        <v>0</v>
      </c>
      <c r="BB97" s="28" t="s">
        <v>142</v>
      </c>
      <c r="BC97" s="28" t="s">
        <v>55</v>
      </c>
    </row>
    <row r="98" spans="1:55" x14ac:dyDescent="0.25">
      <c r="A98" s="30" t="s">
        <v>689</v>
      </c>
      <c r="B98" s="7" t="s">
        <v>55</v>
      </c>
      <c r="C98" s="7" t="s">
        <v>55</v>
      </c>
      <c r="D98" s="7">
        <v>31</v>
      </c>
      <c r="E98" s="7">
        <v>3</v>
      </c>
      <c r="F98" s="7">
        <v>3</v>
      </c>
      <c r="G98" s="8">
        <v>280018223</v>
      </c>
      <c r="H98" s="8">
        <v>294630161</v>
      </c>
      <c r="I98" s="8">
        <v>309552397.63818997</v>
      </c>
      <c r="J98" s="8">
        <v>318803746.12171698</v>
      </c>
      <c r="K98" s="8">
        <v>303265320.47630602</v>
      </c>
      <c r="L98" s="9">
        <v>1</v>
      </c>
      <c r="M98" s="9">
        <v>132</v>
      </c>
      <c r="N98" s="9">
        <v>257</v>
      </c>
      <c r="O98" s="9">
        <v>6</v>
      </c>
      <c r="P98" s="9">
        <v>128</v>
      </c>
      <c r="Q98" s="9">
        <v>221</v>
      </c>
      <c r="R98" s="9">
        <v>5</v>
      </c>
      <c r="S98" s="9">
        <v>152</v>
      </c>
      <c r="T98" s="9">
        <v>223</v>
      </c>
      <c r="U98" s="9">
        <v>14</v>
      </c>
      <c r="V98" s="9">
        <v>130</v>
      </c>
      <c r="W98" s="9">
        <v>251</v>
      </c>
      <c r="X98" s="9">
        <v>16</v>
      </c>
      <c r="Y98" s="9">
        <v>125</v>
      </c>
      <c r="Z98" s="9">
        <v>250</v>
      </c>
      <c r="AA98" s="8">
        <v>3911489.0071736402</v>
      </c>
      <c r="AB98" s="8">
        <v>3277965.6937058601</v>
      </c>
      <c r="AC98" s="8">
        <v>3158600.95339328</v>
      </c>
      <c r="AD98" s="8">
        <v>2996366.75855029</v>
      </c>
      <c r="AE98" s="8">
        <v>3678051.5840304</v>
      </c>
      <c r="AF98" s="8">
        <v>3286019.01207319</v>
      </c>
      <c r="AG98" s="8">
        <v>3262681.3570421701</v>
      </c>
      <c r="AH98" s="8">
        <v>2955689.9540839298</v>
      </c>
      <c r="AI98" s="8">
        <v>3778091.6602479601</v>
      </c>
      <c r="AJ98" s="8">
        <v>3213847.3803318199</v>
      </c>
      <c r="AK98" s="10">
        <v>1.1809912136738063</v>
      </c>
      <c r="AL98" s="10">
        <v>1.0442942091129432</v>
      </c>
      <c r="AM98" s="10">
        <v>1.26023786928144</v>
      </c>
      <c r="AN98" s="10">
        <v>1.2674688509406999</v>
      </c>
      <c r="AO98" s="10">
        <v>1.1691638336969099</v>
      </c>
      <c r="AP98" s="10">
        <v>1.0267002597102299</v>
      </c>
      <c r="AQ98" s="11">
        <v>1</v>
      </c>
      <c r="AR98" s="11">
        <v>1</v>
      </c>
      <c r="AS98" s="7">
        <v>4</v>
      </c>
      <c r="AT98" s="10">
        <v>1.0956071860000001</v>
      </c>
      <c r="AU98" s="10">
        <v>1.267419147</v>
      </c>
      <c r="AV98" s="10">
        <v>1.1809912136738063</v>
      </c>
      <c r="AW98" s="10">
        <v>1.0442942091129432</v>
      </c>
      <c r="AX98" s="10">
        <v>1.2939024603038838</v>
      </c>
      <c r="AY98" s="10">
        <v>1.3235584757309662</v>
      </c>
      <c r="AZ98" s="12">
        <v>0</v>
      </c>
      <c r="BA98" s="12">
        <v>0</v>
      </c>
      <c r="BB98" s="28" t="s">
        <v>143</v>
      </c>
      <c r="BC98" s="28" t="s">
        <v>55</v>
      </c>
    </row>
    <row r="99" spans="1:55" x14ac:dyDescent="0.25">
      <c r="A99" s="30" t="s">
        <v>690</v>
      </c>
      <c r="B99" s="7" t="s">
        <v>55</v>
      </c>
      <c r="C99" s="7" t="s">
        <v>55</v>
      </c>
      <c r="D99" s="7">
        <v>31</v>
      </c>
      <c r="E99" s="7">
        <v>3</v>
      </c>
      <c r="F99" s="7">
        <v>4</v>
      </c>
      <c r="G99" s="8">
        <v>117900536</v>
      </c>
      <c r="H99" s="8">
        <v>152065914</v>
      </c>
      <c r="I99" s="8">
        <v>149080905.40120399</v>
      </c>
      <c r="J99" s="8">
        <v>129414570.19367599</v>
      </c>
      <c r="K99" s="8">
        <v>125826957.289215</v>
      </c>
      <c r="L99" s="9">
        <v>3</v>
      </c>
      <c r="M99" s="9">
        <v>73</v>
      </c>
      <c r="N99" s="9">
        <v>98</v>
      </c>
      <c r="O99" s="9">
        <v>3</v>
      </c>
      <c r="P99" s="9">
        <v>95</v>
      </c>
      <c r="Q99" s="9">
        <v>230</v>
      </c>
      <c r="R99" s="9">
        <v>6</v>
      </c>
      <c r="S99" s="9">
        <v>79</v>
      </c>
      <c r="T99" s="9">
        <v>219</v>
      </c>
      <c r="U99" s="9">
        <v>2</v>
      </c>
      <c r="V99" s="9">
        <v>70</v>
      </c>
      <c r="W99" s="9">
        <v>190</v>
      </c>
      <c r="X99" s="9">
        <v>7</v>
      </c>
      <c r="Y99" s="9">
        <v>85</v>
      </c>
      <c r="Z99" s="9">
        <v>171</v>
      </c>
      <c r="AA99" s="8">
        <v>3113908.2276016599</v>
      </c>
      <c r="AB99" s="8">
        <v>3069938.00836408</v>
      </c>
      <c r="AC99" s="8">
        <v>2899548.2380088</v>
      </c>
      <c r="AD99" s="8">
        <v>2630473.50415029</v>
      </c>
      <c r="AE99" s="8">
        <v>2123029.8193312502</v>
      </c>
      <c r="AF99" s="8">
        <v>2127697.2164509902</v>
      </c>
      <c r="AG99" s="8">
        <v>1918405.39541544</v>
      </c>
      <c r="AH99" s="8">
        <v>1628189.1685711101</v>
      </c>
      <c r="AI99" s="8">
        <v>2225030.5788052501</v>
      </c>
      <c r="AJ99" s="8">
        <v>1852027.06910322</v>
      </c>
      <c r="AK99" s="10">
        <v>1.8211663533051641</v>
      </c>
      <c r="AL99" s="10">
        <v>1.6770742116155435</v>
      </c>
      <c r="AM99" s="10">
        <v>1.9607342885191199</v>
      </c>
      <c r="AN99" s="10">
        <v>2.1916604235841</v>
      </c>
      <c r="AO99" s="10">
        <v>1.76227642960303</v>
      </c>
      <c r="AP99" s="10">
        <v>1.5899708237510199</v>
      </c>
      <c r="AQ99" s="11">
        <v>1</v>
      </c>
      <c r="AR99" s="11">
        <v>0.93324762352447643</v>
      </c>
      <c r="AS99" s="7">
        <v>6</v>
      </c>
      <c r="AT99" s="10">
        <v>1.1285711329999999</v>
      </c>
      <c r="AU99" s="10">
        <v>1.4158541630000001</v>
      </c>
      <c r="AV99" s="10">
        <v>1.8211663533051641</v>
      </c>
      <c r="AW99" s="10">
        <v>1.6712598534765171</v>
      </c>
      <c r="AX99" s="10">
        <v>2.0553157747310871</v>
      </c>
      <c r="AY99" s="10">
        <v>2.366260220999497</v>
      </c>
      <c r="AZ99" s="12">
        <v>0</v>
      </c>
      <c r="BA99" s="12">
        <v>0</v>
      </c>
      <c r="BB99" s="28" t="s">
        <v>144</v>
      </c>
      <c r="BC99" s="28" t="s">
        <v>55</v>
      </c>
    </row>
    <row r="100" spans="1:55" x14ac:dyDescent="0.25">
      <c r="A100" s="30" t="s">
        <v>691</v>
      </c>
      <c r="B100" s="7" t="s">
        <v>55</v>
      </c>
      <c r="C100" s="7" t="s">
        <v>55</v>
      </c>
      <c r="D100" s="7">
        <v>31</v>
      </c>
      <c r="E100" s="7">
        <v>4</v>
      </c>
      <c r="F100" s="7">
        <v>2</v>
      </c>
      <c r="G100" s="8">
        <v>45373226</v>
      </c>
      <c r="H100" s="8">
        <v>47917560</v>
      </c>
      <c r="I100" s="8">
        <v>47639381.142705403</v>
      </c>
      <c r="J100" s="8">
        <v>47544373.082964897</v>
      </c>
      <c r="K100" s="8">
        <v>41912654.788875498</v>
      </c>
      <c r="L100" s="9">
        <v>0</v>
      </c>
      <c r="M100" s="9">
        <v>11</v>
      </c>
      <c r="N100" s="9">
        <v>28</v>
      </c>
      <c r="O100" s="9">
        <v>0</v>
      </c>
      <c r="P100" s="9">
        <v>24</v>
      </c>
      <c r="Q100" s="9">
        <v>43</v>
      </c>
      <c r="R100" s="9">
        <v>1</v>
      </c>
      <c r="S100" s="9">
        <v>24</v>
      </c>
      <c r="T100" s="9">
        <v>43</v>
      </c>
      <c r="U100" s="9">
        <v>4</v>
      </c>
      <c r="V100" s="9">
        <v>28</v>
      </c>
      <c r="W100" s="9">
        <v>47</v>
      </c>
      <c r="X100" s="9">
        <v>5</v>
      </c>
      <c r="Y100" s="9">
        <v>26</v>
      </c>
      <c r="Z100" s="9">
        <v>34</v>
      </c>
      <c r="AA100" s="8">
        <v>308477.60031852999</v>
      </c>
      <c r="AB100" s="8">
        <v>297995.66475146799</v>
      </c>
      <c r="AC100" s="8">
        <v>909630.64571982704</v>
      </c>
      <c r="AD100" s="8">
        <v>833085.86023653205</v>
      </c>
      <c r="AE100" s="8">
        <v>636527.74365625798</v>
      </c>
      <c r="AF100" s="8">
        <v>466139.83862308</v>
      </c>
      <c r="AG100" s="8">
        <v>751396.80215067801</v>
      </c>
      <c r="AH100" s="8">
        <v>614667.93995333998</v>
      </c>
      <c r="AI100" s="8">
        <v>713793.84894719301</v>
      </c>
      <c r="AJ100" s="8">
        <v>743932.10893141804</v>
      </c>
      <c r="AK100" s="10">
        <v>1.4409770649722455</v>
      </c>
      <c r="AL100" s="10">
        <v>1.2829799035962994</v>
      </c>
      <c r="AM100" s="10">
        <v>1.55244135826368</v>
      </c>
      <c r="AN100" s="10">
        <v>1.68822946599155</v>
      </c>
      <c r="AO100" s="10">
        <v>1.4645594497021399</v>
      </c>
      <c r="AP100" s="10">
        <v>1.4327522059602</v>
      </c>
      <c r="AQ100" s="11">
        <v>0.61685685018738434</v>
      </c>
      <c r="AR100" s="11">
        <v>0.58257869734330092</v>
      </c>
      <c r="AS100" s="7">
        <v>3</v>
      </c>
      <c r="AT100" s="10">
        <v>1.077639864</v>
      </c>
      <c r="AU100" s="10">
        <v>1.2098696179999999</v>
      </c>
      <c r="AV100" s="10">
        <v>1.4500124941377501</v>
      </c>
      <c r="AW100" s="10">
        <v>1.3454980531509317</v>
      </c>
      <c r="AX100" s="10">
        <v>1.5625912669809059</v>
      </c>
      <c r="AY100" s="10">
        <v>1.6278772155854613</v>
      </c>
      <c r="AZ100" s="12">
        <v>0</v>
      </c>
      <c r="BA100" s="12">
        <v>0</v>
      </c>
      <c r="BB100" s="28" t="s">
        <v>145</v>
      </c>
      <c r="BC100" s="28" t="s">
        <v>55</v>
      </c>
    </row>
    <row r="101" spans="1:55" x14ac:dyDescent="0.25">
      <c r="A101" s="30" t="s">
        <v>692</v>
      </c>
      <c r="B101" s="7" t="s">
        <v>55</v>
      </c>
      <c r="C101" s="7" t="s">
        <v>55</v>
      </c>
      <c r="D101" s="7">
        <v>31</v>
      </c>
      <c r="E101" s="7">
        <v>3</v>
      </c>
      <c r="F101" s="7">
        <v>3</v>
      </c>
      <c r="G101" s="8">
        <v>284823161</v>
      </c>
      <c r="H101" s="8">
        <v>314221816</v>
      </c>
      <c r="I101" s="8">
        <v>296836012.828197</v>
      </c>
      <c r="J101" s="8">
        <v>297985871.80388302</v>
      </c>
      <c r="K101" s="8">
        <v>273464255.40622199</v>
      </c>
      <c r="L101" s="9">
        <v>5</v>
      </c>
      <c r="M101" s="9">
        <v>104</v>
      </c>
      <c r="N101" s="9">
        <v>163</v>
      </c>
      <c r="O101" s="9">
        <v>10</v>
      </c>
      <c r="P101" s="9">
        <v>110</v>
      </c>
      <c r="Q101" s="9">
        <v>189</v>
      </c>
      <c r="R101" s="9">
        <v>11</v>
      </c>
      <c r="S101" s="9">
        <v>121</v>
      </c>
      <c r="T101" s="9">
        <v>244</v>
      </c>
      <c r="U101" s="9">
        <v>4</v>
      </c>
      <c r="V101" s="9">
        <v>98</v>
      </c>
      <c r="W101" s="9">
        <v>248</v>
      </c>
      <c r="X101" s="9">
        <v>11</v>
      </c>
      <c r="Y101" s="9">
        <v>99</v>
      </c>
      <c r="Z101" s="9">
        <v>220</v>
      </c>
      <c r="AA101" s="8">
        <v>3277109.7089893101</v>
      </c>
      <c r="AB101" s="8">
        <v>3128246.6320293099</v>
      </c>
      <c r="AC101" s="8">
        <v>2735505.6303206501</v>
      </c>
      <c r="AD101" s="8">
        <v>2655266.5452086902</v>
      </c>
      <c r="AE101" s="8">
        <v>2944650.1075754999</v>
      </c>
      <c r="AF101" s="8">
        <v>2919370.2753313598</v>
      </c>
      <c r="AG101" s="8">
        <v>2109125.1271493002</v>
      </c>
      <c r="AH101" s="8">
        <v>1941545.84118497</v>
      </c>
      <c r="AI101" s="8">
        <v>2419451.5064502102</v>
      </c>
      <c r="AJ101" s="8">
        <v>2306576.10920389</v>
      </c>
      <c r="AK101" s="10">
        <v>0.91907286118930909</v>
      </c>
      <c r="AL101" s="10">
        <v>0.88262323701679934</v>
      </c>
      <c r="AM101" s="10">
        <v>0.87407129070996004</v>
      </c>
      <c r="AN101" s="10">
        <v>0.91088711802639999</v>
      </c>
      <c r="AO101" s="10">
        <v>0.83996347926301995</v>
      </c>
      <c r="AP101" s="10">
        <v>0.81219778883986704</v>
      </c>
      <c r="AQ101" s="11">
        <v>1</v>
      </c>
      <c r="AR101" s="11">
        <v>0.9735960495546826</v>
      </c>
      <c r="AS101" s="7">
        <v>1</v>
      </c>
      <c r="AT101" s="10">
        <v>1.0582698669999999</v>
      </c>
      <c r="AU101" s="10">
        <v>1.1523843</v>
      </c>
      <c r="AV101" s="10">
        <v>0.91907286118930909</v>
      </c>
      <c r="AW101" s="10">
        <v>0.88076372697304639</v>
      </c>
      <c r="AX101" s="10">
        <v>0.97262711457411954</v>
      </c>
      <c r="AY101" s="10">
        <v>1.0149782909732252</v>
      </c>
      <c r="AZ101" s="12">
        <v>0</v>
      </c>
      <c r="BA101" s="12">
        <v>0</v>
      </c>
      <c r="BB101" s="28" t="s">
        <v>146</v>
      </c>
      <c r="BC101" s="28" t="s">
        <v>55</v>
      </c>
    </row>
    <row r="102" spans="1:55" x14ac:dyDescent="0.25">
      <c r="A102" s="30" t="s">
        <v>693</v>
      </c>
      <c r="B102" s="7" t="s">
        <v>55</v>
      </c>
      <c r="C102" s="7" t="s">
        <v>55</v>
      </c>
      <c r="D102" s="7">
        <v>31</v>
      </c>
      <c r="E102" s="7">
        <v>4</v>
      </c>
      <c r="F102" s="7">
        <v>4</v>
      </c>
      <c r="G102" s="8">
        <v>389272964</v>
      </c>
      <c r="H102" s="8">
        <v>361178342</v>
      </c>
      <c r="I102" s="8">
        <v>485700412.01515502</v>
      </c>
      <c r="J102" s="8">
        <v>470640492.74707597</v>
      </c>
      <c r="K102" s="8">
        <v>434751908.68165803</v>
      </c>
      <c r="L102" s="9">
        <v>3</v>
      </c>
      <c r="M102" s="9">
        <v>125</v>
      </c>
      <c r="N102" s="9">
        <v>133</v>
      </c>
      <c r="O102" s="9">
        <v>12</v>
      </c>
      <c r="P102" s="9">
        <v>142</v>
      </c>
      <c r="Q102" s="9">
        <v>201</v>
      </c>
      <c r="R102" s="9">
        <v>11</v>
      </c>
      <c r="S102" s="9">
        <v>133</v>
      </c>
      <c r="T102" s="9">
        <v>263</v>
      </c>
      <c r="U102" s="9">
        <v>16</v>
      </c>
      <c r="V102" s="9">
        <v>152</v>
      </c>
      <c r="W102" s="9">
        <v>302</v>
      </c>
      <c r="X102" s="9">
        <v>18</v>
      </c>
      <c r="Y102" s="9">
        <v>152</v>
      </c>
      <c r="Z102" s="9">
        <v>306</v>
      </c>
      <c r="AA102" s="8">
        <v>6786071.3439230099</v>
      </c>
      <c r="AB102" s="8">
        <v>4580394.8498873403</v>
      </c>
      <c r="AC102" s="8">
        <v>5304723.3983557001</v>
      </c>
      <c r="AD102" s="8">
        <v>3916636.6379038198</v>
      </c>
      <c r="AE102" s="8">
        <v>5283083.2980900696</v>
      </c>
      <c r="AF102" s="8">
        <v>3866720.6254221001</v>
      </c>
      <c r="AG102" s="8">
        <v>4568616.6837044396</v>
      </c>
      <c r="AH102" s="8">
        <v>3930402.4530199398</v>
      </c>
      <c r="AI102" s="8">
        <v>5988646.6004180899</v>
      </c>
      <c r="AJ102" s="8">
        <v>4489454.57418653</v>
      </c>
      <c r="AK102" s="10">
        <v>1.304252435002105</v>
      </c>
      <c r="AL102" s="10">
        <v>0.97049642600016872</v>
      </c>
      <c r="AM102" s="10">
        <v>1.23190599569196</v>
      </c>
      <c r="AN102" s="10">
        <v>1.0453305065382501</v>
      </c>
      <c r="AO102" s="10">
        <v>1.1753021171965501</v>
      </c>
      <c r="AP102" s="10">
        <v>0.918218378723898</v>
      </c>
      <c r="AQ102" s="11">
        <v>1</v>
      </c>
      <c r="AR102" s="11">
        <v>1</v>
      </c>
      <c r="AS102" s="7">
        <v>2</v>
      </c>
      <c r="AT102" s="10">
        <v>1.0659095700000001</v>
      </c>
      <c r="AU102" s="10">
        <v>1.1697485350000001</v>
      </c>
      <c r="AV102" s="10">
        <v>1.304252435002105</v>
      </c>
      <c r="AW102" s="10">
        <v>0.97049642600016872</v>
      </c>
      <c r="AX102" s="10">
        <v>1.3902151521645467</v>
      </c>
      <c r="AY102" s="10">
        <v>1.1352367725364334</v>
      </c>
      <c r="AZ102" s="12">
        <v>0</v>
      </c>
      <c r="BA102" s="12">
        <v>0</v>
      </c>
      <c r="BB102" s="28" t="s">
        <v>147</v>
      </c>
      <c r="BC102" s="28" t="s">
        <v>55</v>
      </c>
    </row>
    <row r="103" spans="1:55" x14ac:dyDescent="0.25">
      <c r="A103" s="30" t="s">
        <v>694</v>
      </c>
      <c r="B103" s="7" t="s">
        <v>55</v>
      </c>
      <c r="C103" s="7" t="s">
        <v>55</v>
      </c>
      <c r="D103" s="7">
        <v>31</v>
      </c>
      <c r="E103" s="7">
        <v>4</v>
      </c>
      <c r="F103" s="7">
        <v>4</v>
      </c>
      <c r="G103" s="8">
        <v>94977912</v>
      </c>
      <c r="H103" s="8">
        <v>95099167</v>
      </c>
      <c r="I103" s="8">
        <v>100063320.822873</v>
      </c>
      <c r="J103" s="8">
        <v>91514424.346875504</v>
      </c>
      <c r="K103" s="8">
        <v>91512670.271457493</v>
      </c>
      <c r="L103" s="9">
        <v>0</v>
      </c>
      <c r="M103" s="9">
        <v>36</v>
      </c>
      <c r="N103" s="9">
        <v>70</v>
      </c>
      <c r="O103" s="9">
        <v>1</v>
      </c>
      <c r="P103" s="9">
        <v>40</v>
      </c>
      <c r="Q103" s="9">
        <v>60</v>
      </c>
      <c r="R103" s="9">
        <v>2</v>
      </c>
      <c r="S103" s="9">
        <v>31</v>
      </c>
      <c r="T103" s="9">
        <v>87</v>
      </c>
      <c r="U103" s="9">
        <v>3</v>
      </c>
      <c r="V103" s="9">
        <v>42</v>
      </c>
      <c r="W103" s="9">
        <v>80</v>
      </c>
      <c r="X103" s="9">
        <v>1</v>
      </c>
      <c r="Y103" s="9">
        <v>41</v>
      </c>
      <c r="Z103" s="9">
        <v>94</v>
      </c>
      <c r="AA103" s="8">
        <v>1693206.4300674901</v>
      </c>
      <c r="AB103" s="8">
        <v>1410423.5398681599</v>
      </c>
      <c r="AC103" s="8">
        <v>1386176.94080733</v>
      </c>
      <c r="AD103" s="8">
        <v>1503043.0391172001</v>
      </c>
      <c r="AE103" s="8">
        <v>700777.92861944903</v>
      </c>
      <c r="AF103" s="8">
        <v>713338.83347706601</v>
      </c>
      <c r="AG103" s="8">
        <v>1337451.5718469699</v>
      </c>
      <c r="AH103" s="8">
        <v>1073043.3313559301</v>
      </c>
      <c r="AI103" s="8">
        <v>963278.87047257298</v>
      </c>
      <c r="AJ103" s="8">
        <v>874021.94788459397</v>
      </c>
      <c r="AK103" s="10">
        <v>1.2851457070175816</v>
      </c>
      <c r="AL103" s="10">
        <v>1.1779910406325551</v>
      </c>
      <c r="AM103" s="10">
        <v>1.29332617655184</v>
      </c>
      <c r="AN103" s="10">
        <v>1.3797585844940501</v>
      </c>
      <c r="AO103" s="10">
        <v>1.2339001505332301</v>
      </c>
      <c r="AP103" s="10">
        <v>1.2119800221654999</v>
      </c>
      <c r="AQ103" s="11">
        <v>0.76813264482140098</v>
      </c>
      <c r="AR103" s="11">
        <v>0.72661937861761239</v>
      </c>
      <c r="AS103" s="7">
        <v>2</v>
      </c>
      <c r="AT103" s="10">
        <v>1.0659095700000001</v>
      </c>
      <c r="AU103" s="10">
        <v>1.1697485350000001</v>
      </c>
      <c r="AV103" s="10">
        <v>1.2732635353708994</v>
      </c>
      <c r="AW103" s="10">
        <v>1.187282969524186</v>
      </c>
      <c r="AX103" s="10">
        <v>1.3571837874838752</v>
      </c>
      <c r="AY103" s="10">
        <v>1.3888225142313664</v>
      </c>
      <c r="AZ103" s="12">
        <v>0</v>
      </c>
      <c r="BA103" s="12">
        <v>0</v>
      </c>
      <c r="BB103" s="28" t="s">
        <v>148</v>
      </c>
      <c r="BC103" s="28" t="s">
        <v>55</v>
      </c>
    </row>
    <row r="104" spans="1:55" x14ac:dyDescent="0.25">
      <c r="A104" s="30" t="s">
        <v>695</v>
      </c>
      <c r="B104" s="7" t="s">
        <v>55</v>
      </c>
      <c r="C104" s="7" t="s">
        <v>55</v>
      </c>
      <c r="D104" s="7">
        <v>31</v>
      </c>
      <c r="E104" s="7">
        <v>4</v>
      </c>
      <c r="F104" s="7">
        <v>3</v>
      </c>
      <c r="G104" s="8">
        <v>77326635</v>
      </c>
      <c r="H104" s="8">
        <v>84373497</v>
      </c>
      <c r="I104" s="8">
        <v>84164709.949498504</v>
      </c>
      <c r="J104" s="8">
        <v>76420039.721361101</v>
      </c>
      <c r="K104" s="8">
        <v>81157842.5415252</v>
      </c>
      <c r="L104" s="9">
        <v>0</v>
      </c>
      <c r="M104" s="9">
        <v>20</v>
      </c>
      <c r="N104" s="9">
        <v>67</v>
      </c>
      <c r="O104" s="9">
        <v>0</v>
      </c>
      <c r="P104" s="9">
        <v>42</v>
      </c>
      <c r="Q104" s="9">
        <v>71</v>
      </c>
      <c r="R104" s="9">
        <v>4</v>
      </c>
      <c r="S104" s="9">
        <v>50</v>
      </c>
      <c r="T104" s="9">
        <v>78</v>
      </c>
      <c r="U104" s="9">
        <v>1</v>
      </c>
      <c r="V104" s="9">
        <v>40</v>
      </c>
      <c r="W104" s="9">
        <v>85</v>
      </c>
      <c r="X104" s="9">
        <v>0</v>
      </c>
      <c r="Y104" s="9">
        <v>48</v>
      </c>
      <c r="Z104" s="9">
        <v>109</v>
      </c>
      <c r="AA104" s="8">
        <v>804704.54335873295</v>
      </c>
      <c r="AB104" s="8">
        <v>556073.32874110295</v>
      </c>
      <c r="AC104" s="8">
        <v>1635215.0066434599</v>
      </c>
      <c r="AD104" s="8">
        <v>978982.18113127002</v>
      </c>
      <c r="AE104" s="8">
        <v>1387193.83332261</v>
      </c>
      <c r="AF104" s="8">
        <v>1163473.84228059</v>
      </c>
      <c r="AG104" s="8">
        <v>710563.767778554</v>
      </c>
      <c r="AH104" s="8">
        <v>605117.68048145797</v>
      </c>
      <c r="AI104" s="8">
        <v>809908.88760498096</v>
      </c>
      <c r="AJ104" s="8">
        <v>713801.55619057803</v>
      </c>
      <c r="AK104" s="10">
        <v>1.3254882831628914</v>
      </c>
      <c r="AL104" s="10">
        <v>0.99579155793873975</v>
      </c>
      <c r="AM104" s="10">
        <v>1.51615643792352</v>
      </c>
      <c r="AN104" s="10">
        <v>1.3379106585984</v>
      </c>
      <c r="AO104" s="10">
        <v>1.43032857670781</v>
      </c>
      <c r="AP104" s="10">
        <v>1.1354466238738901</v>
      </c>
      <c r="AQ104" s="11">
        <v>0.76454902042366391</v>
      </c>
      <c r="AR104" s="11">
        <v>0.66417461901575836</v>
      </c>
      <c r="AS104" s="7">
        <v>3</v>
      </c>
      <c r="AT104" s="10">
        <v>1.077639864</v>
      </c>
      <c r="AU104" s="10">
        <v>1.2098696179999999</v>
      </c>
      <c r="AV104" s="10">
        <v>1.3501730329771131</v>
      </c>
      <c r="AW104" s="10">
        <v>1.0426912736627909</v>
      </c>
      <c r="AX104" s="10">
        <v>1.4550002836339238</v>
      </c>
      <c r="AY104" s="10">
        <v>1.2615204929583341</v>
      </c>
      <c r="AZ104" s="12">
        <v>0</v>
      </c>
      <c r="BA104" s="12">
        <v>0</v>
      </c>
      <c r="BB104" s="28" t="s">
        <v>149</v>
      </c>
      <c r="BC104" s="28" t="s">
        <v>55</v>
      </c>
    </row>
    <row r="105" spans="1:55" x14ac:dyDescent="0.25">
      <c r="A105" s="30" t="s">
        <v>696</v>
      </c>
      <c r="B105" s="7" t="s">
        <v>55</v>
      </c>
      <c r="C105" s="7" t="s">
        <v>55</v>
      </c>
      <c r="D105" s="7">
        <v>31</v>
      </c>
      <c r="E105" s="7">
        <v>4</v>
      </c>
      <c r="F105" s="7">
        <v>3</v>
      </c>
      <c r="G105" s="8">
        <v>24480674</v>
      </c>
      <c r="H105" s="8">
        <v>22155380</v>
      </c>
      <c r="I105" s="8">
        <v>22197172.054899901</v>
      </c>
      <c r="J105" s="8">
        <v>25357280.979001001</v>
      </c>
      <c r="K105" s="8">
        <v>23984074.391306199</v>
      </c>
      <c r="L105" s="9">
        <v>0</v>
      </c>
      <c r="M105" s="9">
        <v>7</v>
      </c>
      <c r="N105" s="9">
        <v>13</v>
      </c>
      <c r="O105" s="9">
        <v>1</v>
      </c>
      <c r="P105" s="9">
        <v>15</v>
      </c>
      <c r="Q105" s="9">
        <v>29</v>
      </c>
      <c r="R105" s="9">
        <v>1</v>
      </c>
      <c r="S105" s="9">
        <v>11</v>
      </c>
      <c r="T105" s="9">
        <v>21</v>
      </c>
      <c r="U105" s="9">
        <v>2</v>
      </c>
      <c r="V105" s="9">
        <v>17</v>
      </c>
      <c r="W105" s="9">
        <v>32</v>
      </c>
      <c r="X105" s="9">
        <v>1</v>
      </c>
      <c r="Y105" s="9">
        <v>19</v>
      </c>
      <c r="Z105" s="9">
        <v>23</v>
      </c>
      <c r="AA105" s="8">
        <v>270807.22400139301</v>
      </c>
      <c r="AB105" s="8">
        <v>227183.84633787</v>
      </c>
      <c r="AC105" s="8">
        <v>250498.470191106</v>
      </c>
      <c r="AD105" s="8">
        <v>238971.65881063</v>
      </c>
      <c r="AE105" s="8">
        <v>425029.94805655099</v>
      </c>
      <c r="AF105" s="8">
        <v>368170.489691586</v>
      </c>
      <c r="AG105" s="8">
        <v>367960.25059032399</v>
      </c>
      <c r="AH105" s="8">
        <v>337431.80647522502</v>
      </c>
      <c r="AI105" s="8">
        <v>341028.53398106201</v>
      </c>
      <c r="AJ105" s="8">
        <v>209358.24554486101</v>
      </c>
      <c r="AK105" s="10">
        <v>1.4007449037321902</v>
      </c>
      <c r="AL105" s="10">
        <v>1.1687082198249905</v>
      </c>
      <c r="AM105" s="10">
        <v>1.43665853099136</v>
      </c>
      <c r="AN105" s="10">
        <v>1.0186093919149</v>
      </c>
      <c r="AO105" s="10">
        <v>1.35533095427957</v>
      </c>
      <c r="AP105" s="10">
        <v>0.86446474408660401</v>
      </c>
      <c r="AQ105" s="11">
        <v>0.4578740460931684</v>
      </c>
      <c r="AR105" s="11">
        <v>0.36442769517482665</v>
      </c>
      <c r="AS105" s="7">
        <v>3</v>
      </c>
      <c r="AT105" s="10">
        <v>1.077639864</v>
      </c>
      <c r="AU105" s="10">
        <v>1.2098696179999999</v>
      </c>
      <c r="AV105" s="10">
        <v>1.3761248230645118</v>
      </c>
      <c r="AW105" s="10">
        <v>0.97533949272192255</v>
      </c>
      <c r="AX105" s="10">
        <v>1.4829669671742645</v>
      </c>
      <c r="AY105" s="10">
        <v>1.1800336194797862</v>
      </c>
      <c r="AZ105" s="12">
        <v>0</v>
      </c>
      <c r="BA105" s="12">
        <v>0</v>
      </c>
      <c r="BB105" s="28" t="s">
        <v>150</v>
      </c>
      <c r="BC105" s="28" t="s">
        <v>55</v>
      </c>
    </row>
    <row r="106" spans="1:55" x14ac:dyDescent="0.25">
      <c r="A106" s="30" t="s">
        <v>697</v>
      </c>
      <c r="B106" s="7" t="s">
        <v>55</v>
      </c>
      <c r="C106" s="7" t="s">
        <v>55</v>
      </c>
      <c r="D106" s="7">
        <v>31</v>
      </c>
      <c r="E106" s="7">
        <v>3</v>
      </c>
      <c r="F106" s="7">
        <v>3</v>
      </c>
      <c r="G106" s="8">
        <v>246107867</v>
      </c>
      <c r="H106" s="8">
        <v>228311618</v>
      </c>
      <c r="I106" s="8">
        <v>263011636.587161</v>
      </c>
      <c r="J106" s="8">
        <v>231186184.051736</v>
      </c>
      <c r="K106" s="8">
        <v>235951782.731298</v>
      </c>
      <c r="L106" s="9">
        <v>1</v>
      </c>
      <c r="M106" s="9">
        <v>47</v>
      </c>
      <c r="N106" s="9">
        <v>106</v>
      </c>
      <c r="O106" s="9">
        <v>5</v>
      </c>
      <c r="P106" s="9">
        <v>60</v>
      </c>
      <c r="Q106" s="9">
        <v>111</v>
      </c>
      <c r="R106" s="9">
        <v>3</v>
      </c>
      <c r="S106" s="9">
        <v>74</v>
      </c>
      <c r="T106" s="9">
        <v>153</v>
      </c>
      <c r="U106" s="9">
        <v>5</v>
      </c>
      <c r="V106" s="9">
        <v>60</v>
      </c>
      <c r="W106" s="9">
        <v>175</v>
      </c>
      <c r="X106" s="9">
        <v>4</v>
      </c>
      <c r="Y106" s="9">
        <v>59</v>
      </c>
      <c r="Z106" s="9">
        <v>134</v>
      </c>
      <c r="AA106" s="8">
        <v>1223630.27291667</v>
      </c>
      <c r="AB106" s="8">
        <v>1401519.46069371</v>
      </c>
      <c r="AC106" s="8">
        <v>1902554.85483214</v>
      </c>
      <c r="AD106" s="8">
        <v>1757082.35360729</v>
      </c>
      <c r="AE106" s="8">
        <v>2232948.8895803001</v>
      </c>
      <c r="AF106" s="8">
        <v>1863423.7088611</v>
      </c>
      <c r="AG106" s="8">
        <v>1336380.52183236</v>
      </c>
      <c r="AH106" s="8">
        <v>1327629.51288436</v>
      </c>
      <c r="AI106" s="8">
        <v>1060692.3095108699</v>
      </c>
      <c r="AJ106" s="8">
        <v>1021067.4444087</v>
      </c>
      <c r="AK106" s="10">
        <v>0.64389887832557902</v>
      </c>
      <c r="AL106" s="10">
        <v>0.61189703036692467</v>
      </c>
      <c r="AM106" s="10">
        <v>0.68853389152080002</v>
      </c>
      <c r="AN106" s="10">
        <v>0.68280473433690003</v>
      </c>
      <c r="AO106" s="10">
        <v>0.66166607833848601</v>
      </c>
      <c r="AP106" s="10">
        <v>0.608826806815979</v>
      </c>
      <c r="AQ106" s="11">
        <v>0.86997443095735671</v>
      </c>
      <c r="AR106" s="11">
        <v>0.80173902404199471</v>
      </c>
      <c r="AS106" s="7">
        <v>1</v>
      </c>
      <c r="AT106" s="10">
        <v>1.0582698669999999</v>
      </c>
      <c r="AU106" s="10">
        <v>1.1523843</v>
      </c>
      <c r="AV106" s="10">
        <v>0.64620906861755167</v>
      </c>
      <c r="AW106" s="10">
        <v>0.61128832484930495</v>
      </c>
      <c r="AX106" s="10">
        <v>0.68386358510009027</v>
      </c>
      <c r="AY106" s="10">
        <v>0.70443906832963887</v>
      </c>
      <c r="AZ106" s="12">
        <v>0</v>
      </c>
      <c r="BA106" s="12">
        <v>0</v>
      </c>
      <c r="BB106" s="28" t="s">
        <v>151</v>
      </c>
      <c r="BC106" s="28" t="s">
        <v>55</v>
      </c>
    </row>
    <row r="107" spans="1:55" x14ac:dyDescent="0.25">
      <c r="A107" s="30" t="s">
        <v>698</v>
      </c>
      <c r="B107" s="7" t="s">
        <v>55</v>
      </c>
      <c r="C107" s="7" t="s">
        <v>55</v>
      </c>
      <c r="D107" s="7">
        <v>31</v>
      </c>
      <c r="E107" s="7">
        <v>4</v>
      </c>
      <c r="F107" s="7">
        <v>4</v>
      </c>
      <c r="G107" s="8">
        <v>401653149</v>
      </c>
      <c r="H107" s="8">
        <v>332052704</v>
      </c>
      <c r="I107" s="8">
        <v>348893113.76648498</v>
      </c>
      <c r="J107" s="8">
        <v>373087630.98060602</v>
      </c>
      <c r="K107" s="8">
        <v>345256052.60925603</v>
      </c>
      <c r="L107" s="9">
        <v>3</v>
      </c>
      <c r="M107" s="9">
        <v>92</v>
      </c>
      <c r="N107" s="9">
        <v>175</v>
      </c>
      <c r="O107" s="9">
        <v>5</v>
      </c>
      <c r="P107" s="9">
        <v>80</v>
      </c>
      <c r="Q107" s="9">
        <v>126</v>
      </c>
      <c r="R107" s="9">
        <v>7</v>
      </c>
      <c r="S107" s="9">
        <v>81</v>
      </c>
      <c r="T107" s="9">
        <v>177</v>
      </c>
      <c r="U107" s="9">
        <v>7</v>
      </c>
      <c r="V107" s="9">
        <v>122</v>
      </c>
      <c r="W107" s="9">
        <v>242</v>
      </c>
      <c r="X107" s="9">
        <v>12</v>
      </c>
      <c r="Y107" s="9">
        <v>78</v>
      </c>
      <c r="Z107" s="9">
        <v>237</v>
      </c>
      <c r="AA107" s="8">
        <v>3667821.8856895799</v>
      </c>
      <c r="AB107" s="8">
        <v>2999298.9333795798</v>
      </c>
      <c r="AC107" s="8">
        <v>2600069.5329946601</v>
      </c>
      <c r="AD107" s="8">
        <v>2234893.6480357801</v>
      </c>
      <c r="AE107" s="8">
        <v>2608550.33997963</v>
      </c>
      <c r="AF107" s="8">
        <v>2180811.2170275999</v>
      </c>
      <c r="AG107" s="8">
        <v>2869291.5470475</v>
      </c>
      <c r="AH107" s="8">
        <v>2083570.9732031899</v>
      </c>
      <c r="AI107" s="8">
        <v>2622953.4887751299</v>
      </c>
      <c r="AJ107" s="8">
        <v>1830992.2360073</v>
      </c>
      <c r="AK107" s="10">
        <v>0.79784255160170769</v>
      </c>
      <c r="AL107" s="10">
        <v>0.6290909377603835</v>
      </c>
      <c r="AM107" s="10">
        <v>0.91169429731572005</v>
      </c>
      <c r="AN107" s="10">
        <v>0.76745320262704997</v>
      </c>
      <c r="AO107" s="10">
        <v>0.87611836944736798</v>
      </c>
      <c r="AP107" s="10">
        <v>0.68430410516981199</v>
      </c>
      <c r="AQ107" s="11">
        <v>1</v>
      </c>
      <c r="AR107" s="11">
        <v>0.98673933784883616</v>
      </c>
      <c r="AS107" s="7">
        <v>1</v>
      </c>
      <c r="AT107" s="10">
        <v>1.0582698669999999</v>
      </c>
      <c r="AU107" s="10">
        <v>1.1523843</v>
      </c>
      <c r="AV107" s="10">
        <v>0.79784255160170769</v>
      </c>
      <c r="AW107" s="10">
        <v>0.62982310091969562</v>
      </c>
      <c r="AX107" s="10">
        <v>0.84433273097047978</v>
      </c>
      <c r="AY107" s="10">
        <v>0.72579825327717284</v>
      </c>
      <c r="AZ107" s="12">
        <v>0</v>
      </c>
      <c r="BA107" s="12">
        <v>0</v>
      </c>
      <c r="BB107" s="28" t="s">
        <v>152</v>
      </c>
      <c r="BC107" s="28" t="s">
        <v>55</v>
      </c>
    </row>
    <row r="108" spans="1:55" x14ac:dyDescent="0.25">
      <c r="A108" s="30" t="s">
        <v>699</v>
      </c>
      <c r="B108" s="7" t="s">
        <v>55</v>
      </c>
      <c r="C108" s="7" t="s">
        <v>55</v>
      </c>
      <c r="D108" s="7">
        <v>31</v>
      </c>
      <c r="E108" s="7">
        <v>3</v>
      </c>
      <c r="F108" s="7">
        <v>3</v>
      </c>
      <c r="G108" s="8">
        <v>120493440</v>
      </c>
      <c r="H108" s="8">
        <v>140385677</v>
      </c>
      <c r="I108" s="8">
        <v>142750463.19080701</v>
      </c>
      <c r="J108" s="8">
        <v>166079831.80641299</v>
      </c>
      <c r="K108" s="8">
        <v>151358484.130954</v>
      </c>
      <c r="L108" s="9">
        <v>0</v>
      </c>
      <c r="M108" s="9">
        <v>46</v>
      </c>
      <c r="N108" s="9">
        <v>106</v>
      </c>
      <c r="O108" s="9">
        <v>2</v>
      </c>
      <c r="P108" s="9">
        <v>65</v>
      </c>
      <c r="Q108" s="9">
        <v>129</v>
      </c>
      <c r="R108" s="9">
        <v>4</v>
      </c>
      <c r="S108" s="9">
        <v>86</v>
      </c>
      <c r="T108" s="9">
        <v>162</v>
      </c>
      <c r="U108" s="9">
        <v>9</v>
      </c>
      <c r="V108" s="9">
        <v>95</v>
      </c>
      <c r="W108" s="9">
        <v>179</v>
      </c>
      <c r="X108" s="9">
        <v>10</v>
      </c>
      <c r="Y108" s="9">
        <v>88</v>
      </c>
      <c r="Z108" s="9">
        <v>148</v>
      </c>
      <c r="AA108" s="8">
        <v>1216731.92713774</v>
      </c>
      <c r="AB108" s="8">
        <v>1184793.3150517901</v>
      </c>
      <c r="AC108" s="8">
        <v>1215724.7700805501</v>
      </c>
      <c r="AD108" s="8">
        <v>1471138.4839580299</v>
      </c>
      <c r="AE108" s="8">
        <v>2632350.9560455601</v>
      </c>
      <c r="AF108" s="8">
        <v>2389737.52436984</v>
      </c>
      <c r="AG108" s="8">
        <v>2426273.0772421001</v>
      </c>
      <c r="AH108" s="8">
        <v>2273801.70251774</v>
      </c>
      <c r="AI108" s="8">
        <v>2011837.76684208</v>
      </c>
      <c r="AJ108" s="8">
        <v>2020302.2449556701</v>
      </c>
      <c r="AK108" s="10">
        <v>1.3178951036892137</v>
      </c>
      <c r="AL108" s="10">
        <v>1.2952696023500221</v>
      </c>
      <c r="AM108" s="10">
        <v>1.6462660785222001</v>
      </c>
      <c r="AN108" s="10">
        <v>1.80587067376095</v>
      </c>
      <c r="AO108" s="10">
        <v>1.4947359477544999</v>
      </c>
      <c r="AP108" s="10">
        <v>1.3718539914879799</v>
      </c>
      <c r="AQ108" s="11">
        <v>0.98159991162792093</v>
      </c>
      <c r="AR108" s="11">
        <v>0.90368370529163833</v>
      </c>
      <c r="AS108" s="7">
        <v>5</v>
      </c>
      <c r="AT108" s="10">
        <v>1.1180532750000001</v>
      </c>
      <c r="AU108" s="10">
        <v>1.3479962729999999</v>
      </c>
      <c r="AV108" s="10">
        <v>1.321148990847808</v>
      </c>
      <c r="AW108" s="10">
        <v>1.3026459269442934</v>
      </c>
      <c r="AX108" s="10">
        <v>1.4771149559803369</v>
      </c>
      <c r="AY108" s="10">
        <v>1.7559618545595377</v>
      </c>
      <c r="AZ108" s="12">
        <v>0</v>
      </c>
      <c r="BA108" s="12">
        <v>0</v>
      </c>
      <c r="BB108" s="28" t="s">
        <v>153</v>
      </c>
      <c r="BC108" s="28" t="s">
        <v>55</v>
      </c>
    </row>
    <row r="109" spans="1:55" x14ac:dyDescent="0.25">
      <c r="A109" s="30" t="s">
        <v>700</v>
      </c>
      <c r="B109" s="7" t="s">
        <v>55</v>
      </c>
      <c r="C109" s="7" t="s">
        <v>55</v>
      </c>
      <c r="D109" s="7">
        <v>31</v>
      </c>
      <c r="E109" s="7">
        <v>4</v>
      </c>
      <c r="F109" s="7">
        <v>1</v>
      </c>
      <c r="G109" s="8">
        <v>55936591</v>
      </c>
      <c r="H109" s="8">
        <v>52993024</v>
      </c>
      <c r="I109" s="8">
        <v>56811765.357968599</v>
      </c>
      <c r="J109" s="8">
        <v>53354008.223694101</v>
      </c>
      <c r="K109" s="8">
        <v>76150263.510746002</v>
      </c>
      <c r="L109" s="9">
        <v>0</v>
      </c>
      <c r="M109" s="9">
        <v>8</v>
      </c>
      <c r="N109" s="9">
        <v>13</v>
      </c>
      <c r="O109" s="9">
        <v>0</v>
      </c>
      <c r="P109" s="9">
        <v>7</v>
      </c>
      <c r="Q109" s="9">
        <v>16</v>
      </c>
      <c r="R109" s="9">
        <v>0</v>
      </c>
      <c r="S109" s="9">
        <v>20</v>
      </c>
      <c r="T109" s="9">
        <v>60</v>
      </c>
      <c r="U109" s="9">
        <v>1</v>
      </c>
      <c r="V109" s="9">
        <v>12</v>
      </c>
      <c r="W109" s="9">
        <v>40</v>
      </c>
      <c r="X109" s="9">
        <v>0</v>
      </c>
      <c r="Y109" s="9">
        <v>13</v>
      </c>
      <c r="Z109" s="9">
        <v>38</v>
      </c>
      <c r="AA109" s="8">
        <v>264891.63321974798</v>
      </c>
      <c r="AB109" s="8">
        <v>274592.68100832298</v>
      </c>
      <c r="AC109" s="8">
        <v>263935.94081435201</v>
      </c>
      <c r="AD109" s="8">
        <v>190845.31325670701</v>
      </c>
      <c r="AE109" s="8">
        <v>567055.42003734002</v>
      </c>
      <c r="AF109" s="8">
        <v>596412.43475971802</v>
      </c>
      <c r="AG109" s="8">
        <v>451430.98665035301</v>
      </c>
      <c r="AH109" s="8">
        <v>279351.03869529901</v>
      </c>
      <c r="AI109" s="8">
        <v>318313.97936883202</v>
      </c>
      <c r="AJ109" s="8">
        <v>178801.90083565601</v>
      </c>
      <c r="AK109" s="10">
        <v>0.63189007081692883</v>
      </c>
      <c r="AL109" s="10">
        <v>0.51482667324088427</v>
      </c>
      <c r="AM109" s="10">
        <v>0.82737724177584004</v>
      </c>
      <c r="AN109" s="10">
        <v>0.62698905262149995</v>
      </c>
      <c r="AO109" s="10">
        <v>0.780540373690226</v>
      </c>
      <c r="AP109" s="10">
        <v>0.53210772963776998</v>
      </c>
      <c r="AQ109" s="11">
        <v>0.5296022335089009</v>
      </c>
      <c r="AR109" s="11">
        <v>0.43288851362898451</v>
      </c>
      <c r="AS109" s="7">
        <v>3</v>
      </c>
      <c r="AT109" s="10">
        <v>1.077639864</v>
      </c>
      <c r="AU109" s="10">
        <v>1.2098696179999999</v>
      </c>
      <c r="AV109" s="10">
        <v>0.70181484127675331</v>
      </c>
      <c r="AW109" s="10">
        <v>0.52462695882018351</v>
      </c>
      <c r="AX109" s="10">
        <v>0.75630365010666201</v>
      </c>
      <c r="AY109" s="10">
        <v>0.63473021826027709</v>
      </c>
      <c r="AZ109" s="12">
        <v>0</v>
      </c>
      <c r="BA109" s="12">
        <v>0</v>
      </c>
      <c r="BB109" s="28" t="s">
        <v>154</v>
      </c>
      <c r="BC109" s="28" t="s">
        <v>55</v>
      </c>
    </row>
    <row r="110" spans="1:55" x14ac:dyDescent="0.25">
      <c r="A110" s="30" t="s">
        <v>701</v>
      </c>
      <c r="B110" s="7" t="s">
        <v>55</v>
      </c>
      <c r="C110" s="7" t="s">
        <v>55</v>
      </c>
      <c r="D110" s="7">
        <v>31</v>
      </c>
      <c r="E110" s="7">
        <v>1</v>
      </c>
      <c r="F110" s="7">
        <v>2</v>
      </c>
      <c r="G110" s="8">
        <v>31125222</v>
      </c>
      <c r="H110" s="8">
        <v>33043059</v>
      </c>
      <c r="I110" s="8">
        <v>31158771.6702668</v>
      </c>
      <c r="J110" s="8">
        <v>29402997.8904723</v>
      </c>
      <c r="K110" s="8">
        <v>30742656.2335204</v>
      </c>
      <c r="L110" s="9">
        <v>1</v>
      </c>
      <c r="M110" s="9">
        <v>16</v>
      </c>
      <c r="N110" s="9">
        <v>35</v>
      </c>
      <c r="O110" s="9">
        <v>0</v>
      </c>
      <c r="P110" s="9">
        <v>11</v>
      </c>
      <c r="Q110" s="9">
        <v>35</v>
      </c>
      <c r="R110" s="9">
        <v>1</v>
      </c>
      <c r="S110" s="9">
        <v>9</v>
      </c>
      <c r="T110" s="9">
        <v>34</v>
      </c>
      <c r="U110" s="9">
        <v>2</v>
      </c>
      <c r="V110" s="9">
        <v>6</v>
      </c>
      <c r="W110" s="9">
        <v>27</v>
      </c>
      <c r="X110" s="9">
        <v>0</v>
      </c>
      <c r="Y110" s="9">
        <v>11</v>
      </c>
      <c r="Z110" s="9">
        <v>30</v>
      </c>
      <c r="AA110" s="8">
        <v>495986.97895819403</v>
      </c>
      <c r="AB110" s="8">
        <v>432961.537744531</v>
      </c>
      <c r="AC110" s="8">
        <v>417046.10504690697</v>
      </c>
      <c r="AD110" s="8">
        <v>371026.304760103</v>
      </c>
      <c r="AE110" s="8">
        <v>391654.78342724399</v>
      </c>
      <c r="AF110" s="8">
        <v>295782.17382870399</v>
      </c>
      <c r="AG110" s="8">
        <v>393505.51283871097</v>
      </c>
      <c r="AH110" s="8">
        <v>548249.88194112701</v>
      </c>
      <c r="AI110" s="8">
        <v>187211.32698508099</v>
      </c>
      <c r="AJ110" s="8">
        <v>259388.28303523301</v>
      </c>
      <c r="AK110" s="10">
        <v>1.2126917618737643</v>
      </c>
      <c r="AL110" s="10">
        <v>1.2268443900149073</v>
      </c>
      <c r="AM110" s="10">
        <v>1.08457999058688</v>
      </c>
      <c r="AN110" s="10">
        <v>1.4426151803774501</v>
      </c>
      <c r="AO110" s="10">
        <v>1.04225775644965</v>
      </c>
      <c r="AP110" s="10">
        <v>1.2863162036894999</v>
      </c>
      <c r="AQ110" s="11">
        <v>0.4600128602687299</v>
      </c>
      <c r="AR110" s="11">
        <v>0.47676414949819479</v>
      </c>
      <c r="AS110" s="7">
        <v>1</v>
      </c>
      <c r="AT110" s="10">
        <v>1.0582698669999999</v>
      </c>
      <c r="AU110" s="10">
        <v>1.1523843</v>
      </c>
      <c r="AV110" s="10">
        <v>1.1206595907718531</v>
      </c>
      <c r="AW110" s="10">
        <v>1.2579621750238177</v>
      </c>
      <c r="AX110" s="10">
        <v>1.1859602760784034</v>
      </c>
      <c r="AY110" s="10">
        <v>1.4496558604912997</v>
      </c>
      <c r="AZ110" s="12">
        <v>0</v>
      </c>
      <c r="BA110" s="12">
        <v>0</v>
      </c>
      <c r="BB110" s="28" t="s">
        <v>155</v>
      </c>
      <c r="BC110" s="28" t="s">
        <v>55</v>
      </c>
    </row>
    <row r="111" spans="1:55" x14ac:dyDescent="0.25">
      <c r="A111" s="30" t="s">
        <v>702</v>
      </c>
      <c r="B111" s="7" t="s">
        <v>55</v>
      </c>
      <c r="C111" s="7" t="s">
        <v>55</v>
      </c>
      <c r="D111" s="7">
        <v>31</v>
      </c>
      <c r="E111" s="7">
        <v>4</v>
      </c>
      <c r="F111" s="7">
        <v>4</v>
      </c>
      <c r="G111" s="8">
        <v>101569085</v>
      </c>
      <c r="H111" s="8">
        <v>107514106</v>
      </c>
      <c r="I111" s="8">
        <v>109468306.036873</v>
      </c>
      <c r="J111" s="8">
        <v>100690560.36024401</v>
      </c>
      <c r="K111" s="8">
        <v>90184262.645532504</v>
      </c>
      <c r="L111" s="9">
        <v>0</v>
      </c>
      <c r="M111" s="9">
        <v>44</v>
      </c>
      <c r="N111" s="9">
        <v>110</v>
      </c>
      <c r="O111" s="9">
        <v>3</v>
      </c>
      <c r="P111" s="9">
        <v>71</v>
      </c>
      <c r="Q111" s="9">
        <v>121</v>
      </c>
      <c r="R111" s="9">
        <v>5</v>
      </c>
      <c r="S111" s="9">
        <v>64</v>
      </c>
      <c r="T111" s="9">
        <v>166</v>
      </c>
      <c r="U111" s="9">
        <v>3</v>
      </c>
      <c r="V111" s="9">
        <v>70</v>
      </c>
      <c r="W111" s="9">
        <v>154</v>
      </c>
      <c r="X111" s="9">
        <v>2</v>
      </c>
      <c r="Y111" s="9">
        <v>77</v>
      </c>
      <c r="Z111" s="9">
        <v>134</v>
      </c>
      <c r="AA111" s="8">
        <v>1413316.96018625</v>
      </c>
      <c r="AB111" s="8">
        <v>1153434.7785720199</v>
      </c>
      <c r="AC111" s="8">
        <v>1489092.42045587</v>
      </c>
      <c r="AD111" s="8">
        <v>1456182.56049297</v>
      </c>
      <c r="AE111" s="8">
        <v>1798686.2264618301</v>
      </c>
      <c r="AF111" s="8">
        <v>1644930.0965164001</v>
      </c>
      <c r="AG111" s="8">
        <v>1265690.99533731</v>
      </c>
      <c r="AH111" s="8">
        <v>1422804.1344030199</v>
      </c>
      <c r="AI111" s="8">
        <v>1294593.07695449</v>
      </c>
      <c r="AJ111" s="8">
        <v>1396830.5658030601</v>
      </c>
      <c r="AK111" s="10">
        <v>1.4254033201087495</v>
      </c>
      <c r="AL111" s="10">
        <v>1.3886565843702805</v>
      </c>
      <c r="AM111" s="10">
        <v>1.60896539664108</v>
      </c>
      <c r="AN111" s="10">
        <v>1.7758133521178501</v>
      </c>
      <c r="AO111" s="10">
        <v>1.54618071425126</v>
      </c>
      <c r="AP111" s="10">
        <v>1.58341428859753</v>
      </c>
      <c r="AQ111" s="11">
        <v>0.8658744155035869</v>
      </c>
      <c r="AR111" s="11">
        <v>0.83286230503374203</v>
      </c>
      <c r="AS111" s="7">
        <v>1</v>
      </c>
      <c r="AT111" s="10">
        <v>1.0582698669999999</v>
      </c>
      <c r="AU111" s="10">
        <v>1.1523843</v>
      </c>
      <c r="AV111" s="10">
        <v>1.4416026586920674</v>
      </c>
      <c r="AW111" s="10">
        <v>1.4212079381317433</v>
      </c>
      <c r="AX111" s="10">
        <v>1.5256046538809005</v>
      </c>
      <c r="AY111" s="10">
        <v>1.6377777149383923</v>
      </c>
      <c r="AZ111" s="12">
        <v>0</v>
      </c>
      <c r="BA111" s="12">
        <v>0</v>
      </c>
      <c r="BB111" s="28" t="s">
        <v>156</v>
      </c>
      <c r="BC111" s="28" t="s">
        <v>55</v>
      </c>
    </row>
    <row r="112" spans="1:55" x14ac:dyDescent="0.25">
      <c r="A112" s="30" t="s">
        <v>703</v>
      </c>
      <c r="B112" s="7" t="s">
        <v>55</v>
      </c>
      <c r="C112" s="7" t="s">
        <v>55</v>
      </c>
      <c r="D112" s="7">
        <v>31</v>
      </c>
      <c r="E112" s="7">
        <v>4</v>
      </c>
      <c r="F112" s="7">
        <v>4</v>
      </c>
      <c r="G112" s="8">
        <v>69820612</v>
      </c>
      <c r="H112" s="8">
        <v>74284221</v>
      </c>
      <c r="I112" s="8">
        <v>80001743.694733098</v>
      </c>
      <c r="J112" s="8">
        <v>71464662.852025196</v>
      </c>
      <c r="K112" s="8">
        <v>64888992.242851503</v>
      </c>
      <c r="L112" s="9">
        <v>0</v>
      </c>
      <c r="M112" s="9">
        <v>40</v>
      </c>
      <c r="N112" s="9">
        <v>66</v>
      </c>
      <c r="O112" s="9">
        <v>24</v>
      </c>
      <c r="P112" s="9">
        <v>53</v>
      </c>
      <c r="Q112" s="9">
        <v>92</v>
      </c>
      <c r="R112" s="9">
        <v>3</v>
      </c>
      <c r="S112" s="9">
        <v>40</v>
      </c>
      <c r="T112" s="9">
        <v>104</v>
      </c>
      <c r="U112" s="9">
        <v>2</v>
      </c>
      <c r="V112" s="9">
        <v>34</v>
      </c>
      <c r="W112" s="9">
        <v>90</v>
      </c>
      <c r="X112" s="9">
        <v>3</v>
      </c>
      <c r="Y112" s="9">
        <v>33</v>
      </c>
      <c r="Z112" s="9">
        <v>82</v>
      </c>
      <c r="AA112" s="8">
        <v>1805781.4032975601</v>
      </c>
      <c r="AB112" s="8">
        <v>1392012.4037536799</v>
      </c>
      <c r="AC112" s="8">
        <v>1935555.94748465</v>
      </c>
      <c r="AD112" s="8">
        <v>1354622.3848224201</v>
      </c>
      <c r="AE112" s="8">
        <v>827845.75398677797</v>
      </c>
      <c r="AF112" s="8">
        <v>904046.07327245502</v>
      </c>
      <c r="AG112" s="8">
        <v>603948.895574052</v>
      </c>
      <c r="AH112" s="8">
        <v>802193.00342021999</v>
      </c>
      <c r="AI112" s="8">
        <v>771074.91160949401</v>
      </c>
      <c r="AJ112" s="8">
        <v>785870.04027226404</v>
      </c>
      <c r="AK112" s="10">
        <v>1.6490603921660894</v>
      </c>
      <c r="AL112" s="10">
        <v>1.4533486480691002</v>
      </c>
      <c r="AM112" s="10">
        <v>1.9815589116025201</v>
      </c>
      <c r="AN112" s="10">
        <v>2.3593119113542498</v>
      </c>
      <c r="AO112" s="10">
        <v>1.7991668396790199</v>
      </c>
      <c r="AP112" s="10">
        <v>1.79228308526423</v>
      </c>
      <c r="AQ112" s="11">
        <v>0.80110561027220617</v>
      </c>
      <c r="AR112" s="11">
        <v>0.76209377888425434</v>
      </c>
      <c r="AS112" s="7">
        <v>5</v>
      </c>
      <c r="AT112" s="10">
        <v>1.1180532750000001</v>
      </c>
      <c r="AU112" s="10">
        <v>1.3479962729999999</v>
      </c>
      <c r="AV112" s="10">
        <v>1.6789157224383806</v>
      </c>
      <c r="AW112" s="10">
        <v>1.5339832592281855</v>
      </c>
      <c r="AX112" s="10">
        <v>1.8771172219212224</v>
      </c>
      <c r="AY112" s="10">
        <v>2.0678037162839868</v>
      </c>
      <c r="AZ112" s="12">
        <v>0</v>
      </c>
      <c r="BA112" s="12">
        <v>0</v>
      </c>
      <c r="BB112" s="28" t="s">
        <v>157</v>
      </c>
      <c r="BC112" s="28" t="s">
        <v>55</v>
      </c>
    </row>
    <row r="113" spans="1:55" x14ac:dyDescent="0.25">
      <c r="A113" s="30" t="s">
        <v>704</v>
      </c>
      <c r="B113" s="7" t="s">
        <v>55</v>
      </c>
      <c r="C113" s="7" t="s">
        <v>55</v>
      </c>
      <c r="D113" s="7">
        <v>31</v>
      </c>
      <c r="E113" s="7">
        <v>4</v>
      </c>
      <c r="F113" s="7">
        <v>2</v>
      </c>
      <c r="G113" s="8">
        <v>78241676</v>
      </c>
      <c r="H113" s="8">
        <v>80743281</v>
      </c>
      <c r="I113" s="8">
        <v>81873706.098906398</v>
      </c>
      <c r="J113" s="8">
        <v>74913805.254396603</v>
      </c>
      <c r="K113" s="8">
        <v>75845485.259315804</v>
      </c>
      <c r="L113" s="9">
        <v>1</v>
      </c>
      <c r="M113" s="9">
        <v>35</v>
      </c>
      <c r="N113" s="9">
        <v>59</v>
      </c>
      <c r="O113" s="9">
        <v>1</v>
      </c>
      <c r="P113" s="9">
        <v>37</v>
      </c>
      <c r="Q113" s="9">
        <v>74</v>
      </c>
      <c r="R113" s="9">
        <v>3</v>
      </c>
      <c r="S113" s="9">
        <v>48</v>
      </c>
      <c r="T113" s="9">
        <v>83</v>
      </c>
      <c r="U113" s="9">
        <v>5</v>
      </c>
      <c r="V113" s="9">
        <v>39</v>
      </c>
      <c r="W113" s="9">
        <v>83</v>
      </c>
      <c r="X113" s="9">
        <v>4</v>
      </c>
      <c r="Y113" s="9">
        <v>33</v>
      </c>
      <c r="Z113" s="9">
        <v>72</v>
      </c>
      <c r="AA113" s="8">
        <v>2088128.8126723701</v>
      </c>
      <c r="AB113" s="8">
        <v>1520787.46511236</v>
      </c>
      <c r="AC113" s="8">
        <v>964823.30464236299</v>
      </c>
      <c r="AD113" s="8">
        <v>778515.17801939696</v>
      </c>
      <c r="AE113" s="8">
        <v>1309547.9112287799</v>
      </c>
      <c r="AF113" s="8">
        <v>1432183.6080183501</v>
      </c>
      <c r="AG113" s="8">
        <v>1090027.46166293</v>
      </c>
      <c r="AH113" s="8">
        <v>1116726.1903520899</v>
      </c>
      <c r="AI113" s="8">
        <v>917739.16063320101</v>
      </c>
      <c r="AJ113" s="8">
        <v>799542.28647675295</v>
      </c>
      <c r="AK113" s="10">
        <v>1.6266533727769266</v>
      </c>
      <c r="AL113" s="10">
        <v>1.4421592973149548</v>
      </c>
      <c r="AM113" s="10">
        <v>1.71149942553</v>
      </c>
      <c r="AN113" s="10">
        <v>1.7045763485194501</v>
      </c>
      <c r="AO113" s="10">
        <v>1.6328590861969301</v>
      </c>
      <c r="AP113" s="10">
        <v>1.49729996528266</v>
      </c>
      <c r="AQ113" s="11">
        <v>0.79660453647887774</v>
      </c>
      <c r="AR113" s="11">
        <v>0.73311379919624875</v>
      </c>
      <c r="AS113" s="7">
        <v>2</v>
      </c>
      <c r="AT113" s="10">
        <v>1.0659095700000001</v>
      </c>
      <c r="AU113" s="10">
        <v>1.1697485350000001</v>
      </c>
      <c r="AV113" s="10">
        <v>1.6279155867344675</v>
      </c>
      <c r="AW113" s="10">
        <v>1.4568755806986369</v>
      </c>
      <c r="AX113" s="10">
        <v>1.735210803052434</v>
      </c>
      <c r="AY113" s="10">
        <v>1.7041780761995049</v>
      </c>
      <c r="AZ113" s="12">
        <v>0</v>
      </c>
      <c r="BA113" s="12">
        <v>0</v>
      </c>
      <c r="BB113" s="28" t="s">
        <v>158</v>
      </c>
      <c r="BC113" s="28" t="s">
        <v>55</v>
      </c>
    </row>
    <row r="114" spans="1:55" x14ac:dyDescent="0.25">
      <c r="A114" s="30" t="s">
        <v>705</v>
      </c>
      <c r="B114" s="7" t="s">
        <v>55</v>
      </c>
      <c r="C114" s="7" t="s">
        <v>55</v>
      </c>
      <c r="D114" s="7">
        <v>31</v>
      </c>
      <c r="E114" s="7">
        <v>4</v>
      </c>
      <c r="F114" s="7">
        <v>3</v>
      </c>
      <c r="G114" s="8">
        <v>297351994</v>
      </c>
      <c r="H114" s="8">
        <v>302913433</v>
      </c>
      <c r="I114" s="8">
        <v>303080069.08905101</v>
      </c>
      <c r="J114" s="8">
        <v>295769437.61463398</v>
      </c>
      <c r="K114" s="8">
        <v>0</v>
      </c>
      <c r="L114" s="9">
        <v>2</v>
      </c>
      <c r="M114" s="9">
        <v>188</v>
      </c>
      <c r="N114" s="9">
        <v>209</v>
      </c>
      <c r="O114" s="9">
        <v>14</v>
      </c>
      <c r="P114" s="9">
        <v>153</v>
      </c>
      <c r="Q114" s="9">
        <v>250</v>
      </c>
      <c r="R114" s="9">
        <v>12</v>
      </c>
      <c r="S114" s="9">
        <v>141</v>
      </c>
      <c r="T114" s="9">
        <v>289</v>
      </c>
      <c r="U114" s="9">
        <v>14</v>
      </c>
      <c r="V114" s="9">
        <v>166</v>
      </c>
      <c r="W114" s="9">
        <v>284</v>
      </c>
      <c r="X114" s="9">
        <v>0</v>
      </c>
      <c r="Y114" s="9">
        <v>0</v>
      </c>
      <c r="Z114" s="9">
        <v>0</v>
      </c>
      <c r="AA114" s="8">
        <v>7732966.0752270902</v>
      </c>
      <c r="AB114" s="8">
        <v>5036722.7787499698</v>
      </c>
      <c r="AC114" s="8">
        <v>5871833.26386254</v>
      </c>
      <c r="AD114" s="8">
        <v>3957008.71776225</v>
      </c>
      <c r="AE114" s="8">
        <v>4963013.7652598601</v>
      </c>
      <c r="AF114" s="8">
        <v>3975082.3361572898</v>
      </c>
      <c r="AG114" s="8">
        <v>3968972.4215366398</v>
      </c>
      <c r="AH114" s="8">
        <v>4247832.9198390096</v>
      </c>
      <c r="AI114" s="8">
        <v>0</v>
      </c>
      <c r="AJ114" s="8">
        <v>0</v>
      </c>
      <c r="AK114" s="10">
        <v>1.8794516599236373</v>
      </c>
      <c r="AL114" s="10">
        <v>1.4357795294344113</v>
      </c>
      <c r="AM114" s="10">
        <v>1.82814681567204</v>
      </c>
      <c r="AN114" s="10">
        <v>1.7089061235128</v>
      </c>
      <c r="AO114" s="10">
        <v>1.6960315125196399</v>
      </c>
      <c r="AP114" s="10">
        <v>1.3842820354352701</v>
      </c>
      <c r="AQ114" s="11">
        <v>1</v>
      </c>
      <c r="AR114" s="11">
        <v>1</v>
      </c>
      <c r="AS114" s="7">
        <v>4</v>
      </c>
      <c r="AT114" s="10">
        <v>1.0956071860000001</v>
      </c>
      <c r="AU114" s="10">
        <v>1.267419147</v>
      </c>
      <c r="AV114" s="10">
        <v>1.8794516599236373</v>
      </c>
      <c r="AW114" s="10">
        <v>1.4357795294344113</v>
      </c>
      <c r="AX114" s="10">
        <v>2.0591407443519651</v>
      </c>
      <c r="AY114" s="10">
        <v>1.819734466475823</v>
      </c>
      <c r="AZ114" s="12">
        <v>0</v>
      </c>
      <c r="BA114" s="12">
        <v>0</v>
      </c>
      <c r="BB114" s="28" t="s">
        <v>159</v>
      </c>
      <c r="BC114" s="28" t="s">
        <v>55</v>
      </c>
    </row>
    <row r="115" spans="1:55" x14ac:dyDescent="0.25">
      <c r="A115" s="30" t="s">
        <v>706</v>
      </c>
      <c r="B115" s="7" t="s">
        <v>55</v>
      </c>
      <c r="C115" s="7" t="s">
        <v>55</v>
      </c>
      <c r="D115" s="7">
        <v>31</v>
      </c>
      <c r="E115" s="7">
        <v>4</v>
      </c>
      <c r="F115" s="7">
        <v>4</v>
      </c>
      <c r="G115" s="8">
        <v>78076717</v>
      </c>
      <c r="H115" s="8">
        <v>89050810</v>
      </c>
      <c r="I115" s="8">
        <v>97984531.428507596</v>
      </c>
      <c r="J115" s="8">
        <v>101517533.50087599</v>
      </c>
      <c r="K115" s="8">
        <v>97341543.689027905</v>
      </c>
      <c r="L115" s="9">
        <v>0</v>
      </c>
      <c r="M115" s="9">
        <v>34</v>
      </c>
      <c r="N115" s="9">
        <v>23</v>
      </c>
      <c r="O115" s="9">
        <v>0</v>
      </c>
      <c r="P115" s="9">
        <v>29</v>
      </c>
      <c r="Q115" s="9">
        <v>37</v>
      </c>
      <c r="R115" s="9">
        <v>2</v>
      </c>
      <c r="S115" s="9">
        <v>22</v>
      </c>
      <c r="T115" s="9">
        <v>16</v>
      </c>
      <c r="U115" s="9">
        <v>1</v>
      </c>
      <c r="V115" s="9">
        <v>47</v>
      </c>
      <c r="W115" s="9">
        <v>32</v>
      </c>
      <c r="X115" s="9">
        <v>3</v>
      </c>
      <c r="Y115" s="9">
        <v>57</v>
      </c>
      <c r="Z115" s="9">
        <v>25</v>
      </c>
      <c r="AA115" s="8">
        <v>1148756.4388890199</v>
      </c>
      <c r="AB115" s="8">
        <v>770938.79143684497</v>
      </c>
      <c r="AC115" s="8">
        <v>775813.883572708</v>
      </c>
      <c r="AD115" s="8">
        <v>680236.12557416596</v>
      </c>
      <c r="AE115" s="8">
        <v>547218.96599623805</v>
      </c>
      <c r="AF115" s="8">
        <v>432051.073672898</v>
      </c>
      <c r="AG115" s="8">
        <v>973723.98026834102</v>
      </c>
      <c r="AH115" s="8">
        <v>773829.80453501502</v>
      </c>
      <c r="AI115" s="8">
        <v>1224091.15453782</v>
      </c>
      <c r="AJ115" s="8">
        <v>1160125.0093191999</v>
      </c>
      <c r="AK115" s="10">
        <v>1.0064428721498309</v>
      </c>
      <c r="AL115" s="10">
        <v>0.82271945634082022</v>
      </c>
      <c r="AM115" s="10">
        <v>1.1233244625976799</v>
      </c>
      <c r="AN115" s="10">
        <v>1.0554972223419501</v>
      </c>
      <c r="AO115" s="10">
        <v>1.0597343648580999</v>
      </c>
      <c r="AP115" s="10">
        <v>0.89577039387065205</v>
      </c>
      <c r="AQ115" s="11">
        <v>0.71712266255207735</v>
      </c>
      <c r="AR115" s="11">
        <v>0.63881910793241536</v>
      </c>
      <c r="AS115" s="7">
        <v>3</v>
      </c>
      <c r="AT115" s="10">
        <v>1.077639864</v>
      </c>
      <c r="AU115" s="10">
        <v>1.2098696179999999</v>
      </c>
      <c r="AV115" s="10">
        <v>1.0215178277157715</v>
      </c>
      <c r="AW115" s="10">
        <v>0.84910405912421827</v>
      </c>
      <c r="AX115" s="10">
        <v>1.1008283329331994</v>
      </c>
      <c r="AY115" s="10">
        <v>1.0273052036548673</v>
      </c>
      <c r="AZ115" s="12">
        <v>0</v>
      </c>
      <c r="BA115" s="12">
        <v>0</v>
      </c>
      <c r="BB115" s="28" t="s">
        <v>160</v>
      </c>
      <c r="BC115" s="28" t="s">
        <v>55</v>
      </c>
    </row>
    <row r="116" spans="1:55" x14ac:dyDescent="0.25">
      <c r="A116" s="30" t="s">
        <v>707</v>
      </c>
      <c r="B116" s="7" t="s">
        <v>55</v>
      </c>
      <c r="C116" s="7" t="s">
        <v>55</v>
      </c>
      <c r="D116" s="7">
        <v>31</v>
      </c>
      <c r="E116" s="7">
        <v>3</v>
      </c>
      <c r="F116" s="7">
        <v>2</v>
      </c>
      <c r="G116" s="8">
        <v>220926884</v>
      </c>
      <c r="H116" s="8">
        <v>229136450</v>
      </c>
      <c r="I116" s="8">
        <v>232323039.50332201</v>
      </c>
      <c r="J116" s="8">
        <v>232381659.92903</v>
      </c>
      <c r="K116" s="8">
        <v>0</v>
      </c>
      <c r="L116" s="9">
        <v>5</v>
      </c>
      <c r="M116" s="9">
        <v>139</v>
      </c>
      <c r="N116" s="9">
        <v>244</v>
      </c>
      <c r="O116" s="9">
        <v>8</v>
      </c>
      <c r="P116" s="9">
        <v>107</v>
      </c>
      <c r="Q116" s="9">
        <v>251</v>
      </c>
      <c r="R116" s="9">
        <v>9</v>
      </c>
      <c r="S116" s="9">
        <v>124</v>
      </c>
      <c r="T116" s="9">
        <v>282</v>
      </c>
      <c r="U116" s="9">
        <v>16</v>
      </c>
      <c r="V116" s="9">
        <v>146</v>
      </c>
      <c r="W116" s="9">
        <v>347</v>
      </c>
      <c r="X116" s="9">
        <v>0</v>
      </c>
      <c r="Y116" s="9">
        <v>0</v>
      </c>
      <c r="Z116" s="9">
        <v>0</v>
      </c>
      <c r="AA116" s="8">
        <v>4877193.78864027</v>
      </c>
      <c r="AB116" s="8">
        <v>3880997.8645066698</v>
      </c>
      <c r="AC116" s="8">
        <v>3124845.3791324701</v>
      </c>
      <c r="AD116" s="8">
        <v>3411571.0556787699</v>
      </c>
      <c r="AE116" s="8">
        <v>3325016.8760160999</v>
      </c>
      <c r="AF116" s="8">
        <v>2973355.5229198001</v>
      </c>
      <c r="AG116" s="8">
        <v>4843587.7759549301</v>
      </c>
      <c r="AH116" s="8">
        <v>3412446.7585380301</v>
      </c>
      <c r="AI116" s="8">
        <v>0</v>
      </c>
      <c r="AJ116" s="8">
        <v>0</v>
      </c>
      <c r="AK116" s="10">
        <v>1.7677316247124417</v>
      </c>
      <c r="AL116" s="10">
        <v>1.4952830337019858</v>
      </c>
      <c r="AM116" s="10">
        <v>1.96244911328328</v>
      </c>
      <c r="AN116" s="10">
        <v>1.9940576372523999</v>
      </c>
      <c r="AO116" s="10">
        <v>1.7818159977496599</v>
      </c>
      <c r="AP116" s="10">
        <v>1.5148127541296501</v>
      </c>
      <c r="AQ116" s="11">
        <v>1</v>
      </c>
      <c r="AR116" s="11">
        <v>1</v>
      </c>
      <c r="AS116" s="7">
        <v>5</v>
      </c>
      <c r="AT116" s="10">
        <v>1.1180532750000001</v>
      </c>
      <c r="AU116" s="10">
        <v>1.3479962729999999</v>
      </c>
      <c r="AV116" s="10">
        <v>1.7677316247124417</v>
      </c>
      <c r="AW116" s="10">
        <v>1.4952830337019858</v>
      </c>
      <c r="AX116" s="10">
        <v>1.9764181323308165</v>
      </c>
      <c r="AY116" s="10">
        <v>2.0156359565104101</v>
      </c>
      <c r="AZ116" s="12">
        <v>0</v>
      </c>
      <c r="BA116" s="12">
        <v>0</v>
      </c>
      <c r="BB116" s="28" t="s">
        <v>161</v>
      </c>
      <c r="BC116" s="28" t="s">
        <v>55</v>
      </c>
    </row>
    <row r="117" spans="1:55" x14ac:dyDescent="0.25">
      <c r="A117" s="30" t="s">
        <v>708</v>
      </c>
      <c r="B117" s="7" t="s">
        <v>55</v>
      </c>
      <c r="C117" s="7" t="s">
        <v>55</v>
      </c>
      <c r="D117" s="7">
        <v>31</v>
      </c>
      <c r="E117" s="7">
        <v>2</v>
      </c>
      <c r="F117" s="7">
        <v>3</v>
      </c>
      <c r="G117" s="8">
        <v>140730242</v>
      </c>
      <c r="H117" s="8">
        <v>132361414</v>
      </c>
      <c r="I117" s="8">
        <v>138411867.46003199</v>
      </c>
      <c r="J117" s="8">
        <v>138533075.73266801</v>
      </c>
      <c r="K117" s="8">
        <v>135433474.82491401</v>
      </c>
      <c r="L117" s="9">
        <v>1</v>
      </c>
      <c r="M117" s="9">
        <v>66</v>
      </c>
      <c r="N117" s="9">
        <v>155</v>
      </c>
      <c r="O117" s="9">
        <v>3</v>
      </c>
      <c r="P117" s="9">
        <v>73</v>
      </c>
      <c r="Q117" s="9">
        <v>138</v>
      </c>
      <c r="R117" s="9">
        <v>7</v>
      </c>
      <c r="S117" s="9">
        <v>86</v>
      </c>
      <c r="T117" s="9">
        <v>169</v>
      </c>
      <c r="U117" s="9">
        <v>3</v>
      </c>
      <c r="V117" s="9">
        <v>76</v>
      </c>
      <c r="W117" s="9">
        <v>177</v>
      </c>
      <c r="X117" s="9">
        <v>7</v>
      </c>
      <c r="Y117" s="9">
        <v>89</v>
      </c>
      <c r="Z117" s="9">
        <v>171</v>
      </c>
      <c r="AA117" s="8">
        <v>1739306.0874324299</v>
      </c>
      <c r="AB117" s="8">
        <v>2134467.2789790598</v>
      </c>
      <c r="AC117" s="8">
        <v>1232425.37077523</v>
      </c>
      <c r="AD117" s="8">
        <v>1552537.15919053</v>
      </c>
      <c r="AE117" s="8">
        <v>1901898.07621945</v>
      </c>
      <c r="AF117" s="8">
        <v>1717132.37257504</v>
      </c>
      <c r="AG117" s="8">
        <v>1022295.00149147</v>
      </c>
      <c r="AH117" s="8">
        <v>1060146.8440149301</v>
      </c>
      <c r="AI117" s="8">
        <v>1760527.4617569901</v>
      </c>
      <c r="AJ117" s="8">
        <v>1644583.8913622799</v>
      </c>
      <c r="AK117" s="10">
        <v>1.1169637140831372</v>
      </c>
      <c r="AL117" s="10">
        <v>1.1829644872160343</v>
      </c>
      <c r="AM117" s="10">
        <v>1.35177224754588</v>
      </c>
      <c r="AN117" s="10">
        <v>1.6301859628483999</v>
      </c>
      <c r="AO117" s="10">
        <v>1.2273487244525401</v>
      </c>
      <c r="AP117" s="10">
        <v>1.23839273348613</v>
      </c>
      <c r="AQ117" s="11">
        <v>0.88899812472258255</v>
      </c>
      <c r="AR117" s="11">
        <v>0.85004435695721681</v>
      </c>
      <c r="AS117" s="7">
        <v>5</v>
      </c>
      <c r="AT117" s="10">
        <v>1.1180532750000001</v>
      </c>
      <c r="AU117" s="10">
        <v>1.3479962729999999</v>
      </c>
      <c r="AV117" s="10">
        <v>1.129216657236658</v>
      </c>
      <c r="AW117" s="10">
        <v>1.1912762655282001</v>
      </c>
      <c r="AX117" s="10">
        <v>1.2625243818079981</v>
      </c>
      <c r="AY117" s="10">
        <v>1.605835966045372</v>
      </c>
      <c r="AZ117" s="12">
        <v>0</v>
      </c>
      <c r="BA117" s="12">
        <v>0</v>
      </c>
      <c r="BB117" s="28" t="s">
        <v>162</v>
      </c>
      <c r="BC117" s="28" t="s">
        <v>55</v>
      </c>
    </row>
    <row r="118" spans="1:55" x14ac:dyDescent="0.25">
      <c r="A118" s="30" t="s">
        <v>709</v>
      </c>
      <c r="B118" s="7" t="s">
        <v>55</v>
      </c>
      <c r="C118" s="7" t="s">
        <v>55</v>
      </c>
      <c r="D118" s="7">
        <v>31</v>
      </c>
      <c r="E118" s="7">
        <v>4</v>
      </c>
      <c r="F118" s="7">
        <v>4</v>
      </c>
      <c r="G118" s="8">
        <v>86876175</v>
      </c>
      <c r="H118" s="8">
        <v>76216275</v>
      </c>
      <c r="I118" s="8">
        <v>78198959.875489399</v>
      </c>
      <c r="J118" s="8">
        <v>63848768.8335094</v>
      </c>
      <c r="K118" s="8">
        <v>67720286.624470994</v>
      </c>
      <c r="L118" s="9">
        <v>1</v>
      </c>
      <c r="M118" s="9">
        <v>35</v>
      </c>
      <c r="N118" s="9">
        <v>88</v>
      </c>
      <c r="O118" s="9">
        <v>1</v>
      </c>
      <c r="P118" s="9">
        <v>48</v>
      </c>
      <c r="Q118" s="9">
        <v>92</v>
      </c>
      <c r="R118" s="9">
        <v>4</v>
      </c>
      <c r="S118" s="9">
        <v>45</v>
      </c>
      <c r="T118" s="9">
        <v>65</v>
      </c>
      <c r="U118" s="9">
        <v>5</v>
      </c>
      <c r="V118" s="9">
        <v>43</v>
      </c>
      <c r="W118" s="9">
        <v>87</v>
      </c>
      <c r="X118" s="9">
        <v>6</v>
      </c>
      <c r="Y118" s="9">
        <v>34</v>
      </c>
      <c r="Z118" s="9">
        <v>60</v>
      </c>
      <c r="AA118" s="8">
        <v>1378933.15015524</v>
      </c>
      <c r="AB118" s="8">
        <v>1017306.8739704899</v>
      </c>
      <c r="AC118" s="8">
        <v>1340956.0117812201</v>
      </c>
      <c r="AD118" s="8">
        <v>1387823.7039624599</v>
      </c>
      <c r="AE118" s="8">
        <v>1605385.8378276399</v>
      </c>
      <c r="AF118" s="8">
        <v>1482742.64426343</v>
      </c>
      <c r="AG118" s="8">
        <v>1480737.4413015801</v>
      </c>
      <c r="AH118" s="8">
        <v>1126902.66497212</v>
      </c>
      <c r="AI118" s="8">
        <v>937701.95172291505</v>
      </c>
      <c r="AJ118" s="8">
        <v>1288637.3723093099</v>
      </c>
      <c r="AK118" s="10">
        <v>1.8086429159919963</v>
      </c>
      <c r="AL118" s="10">
        <v>1.6905555416931421</v>
      </c>
      <c r="AM118" s="10">
        <v>1.9370889842450401</v>
      </c>
      <c r="AN118" s="10">
        <v>2.2596020463204498</v>
      </c>
      <c r="AO118" s="10">
        <v>1.82743261875153</v>
      </c>
      <c r="AP118" s="10">
        <v>1.9176598215316301</v>
      </c>
      <c r="AQ118" s="11">
        <v>0.81709647858552437</v>
      </c>
      <c r="AR118" s="11">
        <v>0.79365177782553076</v>
      </c>
      <c r="AS118" s="7">
        <v>3</v>
      </c>
      <c r="AT118" s="10">
        <v>1.077639864</v>
      </c>
      <c r="AU118" s="10">
        <v>1.2098696179999999</v>
      </c>
      <c r="AV118" s="10">
        <v>1.8120796187930464</v>
      </c>
      <c r="AW118" s="10">
        <v>1.7374181060860272</v>
      </c>
      <c r="AX118" s="10">
        <v>1.9527692339533103</v>
      </c>
      <c r="AY118" s="10">
        <v>2.1020493803165849</v>
      </c>
      <c r="AZ118" s="12">
        <v>0</v>
      </c>
      <c r="BA118" s="12">
        <v>0</v>
      </c>
      <c r="BB118" s="28" t="s">
        <v>163</v>
      </c>
      <c r="BC118" s="28" t="s">
        <v>55</v>
      </c>
    </row>
    <row r="119" spans="1:55" x14ac:dyDescent="0.25">
      <c r="A119" s="30" t="s">
        <v>710</v>
      </c>
      <c r="B119" s="7" t="s">
        <v>55</v>
      </c>
      <c r="C119" s="7" t="s">
        <v>55</v>
      </c>
      <c r="D119" s="7">
        <v>31</v>
      </c>
      <c r="E119" s="7">
        <v>3</v>
      </c>
      <c r="F119" s="7">
        <v>2</v>
      </c>
      <c r="G119" s="8">
        <v>261526683</v>
      </c>
      <c r="H119" s="8">
        <v>229182752</v>
      </c>
      <c r="I119" s="8">
        <v>219142639.43567401</v>
      </c>
      <c r="J119" s="8">
        <v>233993919.88087499</v>
      </c>
      <c r="K119" s="8">
        <v>229523505.66441399</v>
      </c>
      <c r="L119" s="9">
        <v>0</v>
      </c>
      <c r="M119" s="9">
        <v>108</v>
      </c>
      <c r="N119" s="9">
        <v>320</v>
      </c>
      <c r="O119" s="9">
        <v>6</v>
      </c>
      <c r="P119" s="9">
        <v>133</v>
      </c>
      <c r="Q119" s="9">
        <v>329</v>
      </c>
      <c r="R119" s="9">
        <v>5</v>
      </c>
      <c r="S119" s="9">
        <v>126</v>
      </c>
      <c r="T119" s="9">
        <v>335</v>
      </c>
      <c r="U119" s="9">
        <v>7</v>
      </c>
      <c r="V119" s="9">
        <v>138</v>
      </c>
      <c r="W119" s="9">
        <v>499</v>
      </c>
      <c r="X119" s="9">
        <v>14</v>
      </c>
      <c r="Y119" s="9">
        <v>140</v>
      </c>
      <c r="Z119" s="9">
        <v>355</v>
      </c>
      <c r="AA119" s="8">
        <v>2303957.58399736</v>
      </c>
      <c r="AB119" s="8">
        <v>2089681.53558385</v>
      </c>
      <c r="AC119" s="8">
        <v>3983799.49025473</v>
      </c>
      <c r="AD119" s="8">
        <v>2756114.0052134302</v>
      </c>
      <c r="AE119" s="8">
        <v>2843150.4031983698</v>
      </c>
      <c r="AF119" s="8">
        <v>2493213.6397961099</v>
      </c>
      <c r="AG119" s="8">
        <v>3492125.40024941</v>
      </c>
      <c r="AH119" s="8">
        <v>3193607.9474849799</v>
      </c>
      <c r="AI119" s="8">
        <v>3767213.0625026398</v>
      </c>
      <c r="AJ119" s="8">
        <v>3204711.4065696802</v>
      </c>
      <c r="AK119" s="10">
        <v>1.3968529044319313</v>
      </c>
      <c r="AL119" s="10">
        <v>1.1707589582711095</v>
      </c>
      <c r="AM119" s="10">
        <v>1.7101783663827601</v>
      </c>
      <c r="AN119" s="10">
        <v>1.5945243034115</v>
      </c>
      <c r="AO119" s="10">
        <v>1.5865883289839899</v>
      </c>
      <c r="AP119" s="10">
        <v>1.2916282046788199</v>
      </c>
      <c r="AQ119" s="11">
        <v>1</v>
      </c>
      <c r="AR119" s="11">
        <v>1</v>
      </c>
      <c r="AS119" s="7">
        <v>4</v>
      </c>
      <c r="AT119" s="10">
        <v>1.0956071860000001</v>
      </c>
      <c r="AU119" s="10">
        <v>1.267419147</v>
      </c>
      <c r="AV119" s="10">
        <v>1.3968529044319313</v>
      </c>
      <c r="AW119" s="10">
        <v>1.1707589582711095</v>
      </c>
      <c r="AX119" s="10">
        <v>1.5304020798805953</v>
      </c>
      <c r="AY119" s="10">
        <v>1.4838423202345783</v>
      </c>
      <c r="AZ119" s="12">
        <v>0</v>
      </c>
      <c r="BA119" s="12">
        <v>0</v>
      </c>
      <c r="BB119" s="28" t="s">
        <v>164</v>
      </c>
      <c r="BC119" s="28" t="s">
        <v>55</v>
      </c>
    </row>
    <row r="120" spans="1:55" x14ac:dyDescent="0.25">
      <c r="A120" s="30" t="s">
        <v>711</v>
      </c>
      <c r="B120" s="7" t="s">
        <v>55</v>
      </c>
      <c r="C120" s="7" t="s">
        <v>55</v>
      </c>
      <c r="D120" s="7">
        <v>31</v>
      </c>
      <c r="E120" s="7">
        <v>2</v>
      </c>
      <c r="F120" s="7">
        <v>3</v>
      </c>
      <c r="G120" s="8">
        <v>558540566</v>
      </c>
      <c r="H120" s="8">
        <v>556028469</v>
      </c>
      <c r="I120" s="8">
        <v>549028157.56637502</v>
      </c>
      <c r="J120" s="8">
        <v>505716934.74171501</v>
      </c>
      <c r="K120" s="8">
        <v>0</v>
      </c>
      <c r="L120" s="9">
        <v>3</v>
      </c>
      <c r="M120" s="9">
        <v>169</v>
      </c>
      <c r="N120" s="9">
        <v>443</v>
      </c>
      <c r="O120" s="9">
        <v>8</v>
      </c>
      <c r="P120" s="9">
        <v>186</v>
      </c>
      <c r="Q120" s="9">
        <v>466</v>
      </c>
      <c r="R120" s="9">
        <v>8</v>
      </c>
      <c r="S120" s="9">
        <v>196</v>
      </c>
      <c r="T120" s="9">
        <v>526</v>
      </c>
      <c r="U120" s="9">
        <v>8</v>
      </c>
      <c r="V120" s="9">
        <v>215</v>
      </c>
      <c r="W120" s="9">
        <v>560</v>
      </c>
      <c r="X120" s="9">
        <v>0</v>
      </c>
      <c r="Y120" s="9">
        <v>0</v>
      </c>
      <c r="Z120" s="9">
        <v>0</v>
      </c>
      <c r="AA120" s="8">
        <v>4406287.45500289</v>
      </c>
      <c r="AB120" s="8">
        <v>4356641.2438088898</v>
      </c>
      <c r="AC120" s="8">
        <v>4847338.06877633</v>
      </c>
      <c r="AD120" s="8">
        <v>4981092.08787404</v>
      </c>
      <c r="AE120" s="8">
        <v>5123487.5878783399</v>
      </c>
      <c r="AF120" s="8">
        <v>4280534.8191569801</v>
      </c>
      <c r="AG120" s="8">
        <v>4285017.1598649602</v>
      </c>
      <c r="AH120" s="8">
        <v>4287165.7299435101</v>
      </c>
      <c r="AI120" s="8">
        <v>0</v>
      </c>
      <c r="AJ120" s="8">
        <v>0</v>
      </c>
      <c r="AK120" s="10">
        <v>0.86027791164944956</v>
      </c>
      <c r="AL120" s="10">
        <v>0.82539608512126084</v>
      </c>
      <c r="AM120" s="10">
        <v>0.90822852298260004</v>
      </c>
      <c r="AN120" s="10">
        <v>0.99556002605564997</v>
      </c>
      <c r="AO120" s="10">
        <v>0.86649704579136</v>
      </c>
      <c r="AP120" s="10">
        <v>0.87449998572646703</v>
      </c>
      <c r="AQ120" s="11">
        <v>1</v>
      </c>
      <c r="AR120" s="11">
        <v>1</v>
      </c>
      <c r="AS120" s="7">
        <v>2</v>
      </c>
      <c r="AT120" s="10">
        <v>1.0659095700000001</v>
      </c>
      <c r="AU120" s="10">
        <v>1.1697485350000001</v>
      </c>
      <c r="AV120" s="10">
        <v>0.86027791164944956</v>
      </c>
      <c r="AW120" s="10">
        <v>0.82539608512126084</v>
      </c>
      <c r="AX120" s="10">
        <v>0.91697845888676288</v>
      </c>
      <c r="AY120" s="10">
        <v>0.96550586136533023</v>
      </c>
      <c r="AZ120" s="12">
        <v>0</v>
      </c>
      <c r="BA120" s="12">
        <v>0</v>
      </c>
      <c r="BB120" s="28" t="s">
        <v>165</v>
      </c>
      <c r="BC120" s="28" t="s">
        <v>55</v>
      </c>
    </row>
    <row r="121" spans="1:55" x14ac:dyDescent="0.25">
      <c r="A121" s="30" t="s">
        <v>712</v>
      </c>
      <c r="B121" s="7" t="s">
        <v>55</v>
      </c>
      <c r="C121" s="7" t="s">
        <v>55</v>
      </c>
      <c r="D121" s="7">
        <v>31</v>
      </c>
      <c r="E121" s="7">
        <v>4</v>
      </c>
      <c r="F121" s="7">
        <v>4</v>
      </c>
      <c r="G121" s="8">
        <v>123339083</v>
      </c>
      <c r="H121" s="8">
        <v>123475058</v>
      </c>
      <c r="I121" s="8">
        <v>122386344.449452</v>
      </c>
      <c r="J121" s="8">
        <v>108352770.718495</v>
      </c>
      <c r="K121" s="8">
        <v>102998818.97773901</v>
      </c>
      <c r="L121" s="9">
        <v>0</v>
      </c>
      <c r="M121" s="9">
        <v>19</v>
      </c>
      <c r="N121" s="9">
        <v>33</v>
      </c>
      <c r="O121" s="9">
        <v>6</v>
      </c>
      <c r="P121" s="9">
        <v>37</v>
      </c>
      <c r="Q121" s="9">
        <v>34</v>
      </c>
      <c r="R121" s="9">
        <v>3</v>
      </c>
      <c r="S121" s="9">
        <v>21</v>
      </c>
      <c r="T121" s="9">
        <v>46</v>
      </c>
      <c r="U121" s="9">
        <v>1</v>
      </c>
      <c r="V121" s="9">
        <v>27</v>
      </c>
      <c r="W121" s="9">
        <v>42</v>
      </c>
      <c r="X121" s="9">
        <v>0</v>
      </c>
      <c r="Y121" s="9">
        <v>23</v>
      </c>
      <c r="Z121" s="9">
        <v>29</v>
      </c>
      <c r="AA121" s="8">
        <v>899698.97629323194</v>
      </c>
      <c r="AB121" s="8">
        <v>659585.15475023398</v>
      </c>
      <c r="AC121" s="8">
        <v>1705504.6629894599</v>
      </c>
      <c r="AD121" s="8">
        <v>1383224.3170119701</v>
      </c>
      <c r="AE121" s="8">
        <v>836112.28713024803</v>
      </c>
      <c r="AF121" s="8">
        <v>586328.73517891997</v>
      </c>
      <c r="AG121" s="8">
        <v>708461.52645306604</v>
      </c>
      <c r="AH121" s="8">
        <v>535933.88680197601</v>
      </c>
      <c r="AI121" s="8">
        <v>359076.390052601</v>
      </c>
      <c r="AJ121" s="8">
        <v>422334.79769465199</v>
      </c>
      <c r="AK121" s="10">
        <v>0.77664933706199191</v>
      </c>
      <c r="AL121" s="10">
        <v>0.6179302503634172</v>
      </c>
      <c r="AM121" s="10">
        <v>1.00626196446348</v>
      </c>
      <c r="AN121" s="10">
        <v>0.85752515872174995</v>
      </c>
      <c r="AO121" s="10">
        <v>0.96699583855941196</v>
      </c>
      <c r="AP121" s="10">
        <v>0.76461728792192196</v>
      </c>
      <c r="AQ121" s="11">
        <v>0.7561789257238396</v>
      </c>
      <c r="AR121" s="11">
        <v>0.65586876537590499</v>
      </c>
      <c r="AS121" s="7">
        <v>1</v>
      </c>
      <c r="AT121" s="10">
        <v>1.0582698669999999</v>
      </c>
      <c r="AU121" s="10">
        <v>1.1523843</v>
      </c>
      <c r="AV121" s="10">
        <v>0.82305982554180157</v>
      </c>
      <c r="AW121" s="10">
        <v>0.66840984170177642</v>
      </c>
      <c r="AX121" s="10">
        <v>0.87101941210916545</v>
      </c>
      <c r="AY121" s="10">
        <v>0.7702650075426124</v>
      </c>
      <c r="AZ121" s="12">
        <v>0</v>
      </c>
      <c r="BA121" s="12">
        <v>0</v>
      </c>
      <c r="BB121" s="28" t="s">
        <v>166</v>
      </c>
      <c r="BC121" s="28" t="s">
        <v>55</v>
      </c>
    </row>
    <row r="122" spans="1:55" x14ac:dyDescent="0.25">
      <c r="A122" s="30" t="s">
        <v>713</v>
      </c>
      <c r="B122" s="7" t="s">
        <v>55</v>
      </c>
      <c r="C122" s="7" t="s">
        <v>55</v>
      </c>
      <c r="D122" s="7">
        <v>31</v>
      </c>
      <c r="E122" s="7">
        <v>1</v>
      </c>
      <c r="F122" s="7">
        <v>2</v>
      </c>
      <c r="G122" s="8">
        <v>69395672</v>
      </c>
      <c r="H122" s="8">
        <v>74693099</v>
      </c>
      <c r="I122" s="8">
        <v>79446923.851618603</v>
      </c>
      <c r="J122" s="8">
        <v>79596934.862268493</v>
      </c>
      <c r="K122" s="8">
        <v>72296674.102905899</v>
      </c>
      <c r="L122" s="9">
        <v>0</v>
      </c>
      <c r="M122" s="9">
        <v>16</v>
      </c>
      <c r="N122" s="9">
        <v>23</v>
      </c>
      <c r="O122" s="9">
        <v>1</v>
      </c>
      <c r="P122" s="9">
        <v>19</v>
      </c>
      <c r="Q122" s="9">
        <v>38</v>
      </c>
      <c r="R122" s="9">
        <v>2</v>
      </c>
      <c r="S122" s="9">
        <v>17</v>
      </c>
      <c r="T122" s="9">
        <v>39</v>
      </c>
      <c r="U122" s="9">
        <v>1</v>
      </c>
      <c r="V122" s="9">
        <v>18</v>
      </c>
      <c r="W122" s="9">
        <v>53</v>
      </c>
      <c r="X122" s="9">
        <v>1</v>
      </c>
      <c r="Y122" s="9">
        <v>23</v>
      </c>
      <c r="Z122" s="9">
        <v>41</v>
      </c>
      <c r="AA122" s="8">
        <v>329626.08065501001</v>
      </c>
      <c r="AB122" s="8">
        <v>413745.38438952703</v>
      </c>
      <c r="AC122" s="8">
        <v>760512.08959873905</v>
      </c>
      <c r="AD122" s="8">
        <v>556409.18833212403</v>
      </c>
      <c r="AE122" s="8">
        <v>437392.01306233602</v>
      </c>
      <c r="AF122" s="8">
        <v>353505.96385534602</v>
      </c>
      <c r="AG122" s="8">
        <v>351319.82174524298</v>
      </c>
      <c r="AH122" s="8">
        <v>292605.22275781003</v>
      </c>
      <c r="AI122" s="8">
        <v>358650.91487938003</v>
      </c>
      <c r="AJ122" s="8">
        <v>319673.05120446999</v>
      </c>
      <c r="AK122" s="10">
        <v>0.59598462272209685</v>
      </c>
      <c r="AL122" s="10">
        <v>0.51566001664164252</v>
      </c>
      <c r="AM122" s="10">
        <v>0.67409254766855997</v>
      </c>
      <c r="AN122" s="10">
        <v>0.53945704386810001</v>
      </c>
      <c r="AO122" s="10">
        <v>0.64311920002975798</v>
      </c>
      <c r="AP122" s="10">
        <v>0.47385909921650998</v>
      </c>
      <c r="AQ122" s="11">
        <v>0.53956790947039956</v>
      </c>
      <c r="AR122" s="11">
        <v>0.45496059995903687</v>
      </c>
      <c r="AS122" s="7">
        <v>2</v>
      </c>
      <c r="AT122" s="10">
        <v>1.0659095700000001</v>
      </c>
      <c r="AU122" s="10">
        <v>1.1697485350000001</v>
      </c>
      <c r="AV122" s="10">
        <v>0.61768689468809224</v>
      </c>
      <c r="AW122" s="10">
        <v>0.49287686968708644</v>
      </c>
      <c r="AX122" s="10">
        <v>0.65839837231161968</v>
      </c>
      <c r="AY122" s="10">
        <v>0.57654199625185532</v>
      </c>
      <c r="AZ122" s="12">
        <v>0</v>
      </c>
      <c r="BA122" s="12">
        <v>0</v>
      </c>
      <c r="BB122" s="28" t="s">
        <v>167</v>
      </c>
      <c r="BC122" s="28" t="s">
        <v>55</v>
      </c>
    </row>
    <row r="123" spans="1:55" x14ac:dyDescent="0.25">
      <c r="A123" s="30" t="s">
        <v>714</v>
      </c>
      <c r="B123" s="7" t="s">
        <v>55</v>
      </c>
      <c r="C123" s="7" t="s">
        <v>55</v>
      </c>
      <c r="D123" s="7">
        <v>31</v>
      </c>
      <c r="E123" s="7">
        <v>4</v>
      </c>
      <c r="F123" s="7">
        <v>4</v>
      </c>
      <c r="G123" s="8">
        <v>91498299</v>
      </c>
      <c r="H123" s="8">
        <v>116829281</v>
      </c>
      <c r="I123" s="8">
        <v>105181500.52016</v>
      </c>
      <c r="J123" s="8">
        <v>104883661.60308801</v>
      </c>
      <c r="K123" s="8">
        <v>85431113.037477896</v>
      </c>
      <c r="L123" s="9">
        <v>3</v>
      </c>
      <c r="M123" s="9">
        <v>29</v>
      </c>
      <c r="N123" s="9">
        <v>38</v>
      </c>
      <c r="O123" s="9">
        <v>1</v>
      </c>
      <c r="P123" s="9">
        <v>25</v>
      </c>
      <c r="Q123" s="9">
        <v>38</v>
      </c>
      <c r="R123" s="9">
        <v>2</v>
      </c>
      <c r="S123" s="9">
        <v>29</v>
      </c>
      <c r="T123" s="9">
        <v>50</v>
      </c>
      <c r="U123" s="9">
        <v>6</v>
      </c>
      <c r="V123" s="9">
        <v>25</v>
      </c>
      <c r="W123" s="9">
        <v>61</v>
      </c>
      <c r="X123" s="9">
        <v>2</v>
      </c>
      <c r="Y123" s="9">
        <v>32</v>
      </c>
      <c r="Z123" s="9">
        <v>72</v>
      </c>
      <c r="AA123" s="8">
        <v>1919613.05775822</v>
      </c>
      <c r="AB123" s="8">
        <v>1286082.88507709</v>
      </c>
      <c r="AC123" s="8">
        <v>613995.00568509498</v>
      </c>
      <c r="AD123" s="8">
        <v>547935.36143704294</v>
      </c>
      <c r="AE123" s="8">
        <v>992555.82974104199</v>
      </c>
      <c r="AF123" s="8">
        <v>1118428.67275363</v>
      </c>
      <c r="AG123" s="8">
        <v>975254.20499956096</v>
      </c>
      <c r="AH123" s="8">
        <v>882863.79055250902</v>
      </c>
      <c r="AI123" s="8">
        <v>846436.46587840305</v>
      </c>
      <c r="AJ123" s="8">
        <v>935458.67604937404</v>
      </c>
      <c r="AK123" s="10">
        <v>1.0614532260200922</v>
      </c>
      <c r="AL123" s="10">
        <v>0.9469121672191787</v>
      </c>
      <c r="AM123" s="10">
        <v>0.96371635322147997</v>
      </c>
      <c r="AN123" s="10">
        <v>1.2145311918525501</v>
      </c>
      <c r="AO123" s="10">
        <v>0.89407113815051098</v>
      </c>
      <c r="AP123" s="10">
        <v>0.98381864704265398</v>
      </c>
      <c r="AQ123" s="11">
        <v>0.69243430495356884</v>
      </c>
      <c r="AR123" s="11">
        <v>0.68545719829717222</v>
      </c>
      <c r="AS123" s="7">
        <v>4</v>
      </c>
      <c r="AT123" s="10">
        <v>1.0956071860000001</v>
      </c>
      <c r="AU123" s="10">
        <v>1.267419147</v>
      </c>
      <c r="AV123" s="10">
        <v>1.0099722378261617</v>
      </c>
      <c r="AW123" s="10">
        <v>0.95852083478384342</v>
      </c>
      <c r="AX123" s="10">
        <v>1.1065328414228439</v>
      </c>
      <c r="AY123" s="10">
        <v>1.2148476588034667</v>
      </c>
      <c r="AZ123" s="12">
        <v>0</v>
      </c>
      <c r="BA123" s="12">
        <v>0</v>
      </c>
      <c r="BB123" s="28" t="s">
        <v>168</v>
      </c>
      <c r="BC123" s="28" t="s">
        <v>55</v>
      </c>
    </row>
    <row r="124" spans="1:55" x14ac:dyDescent="0.25">
      <c r="A124" s="30" t="s">
        <v>715</v>
      </c>
      <c r="B124" s="7" t="s">
        <v>55</v>
      </c>
      <c r="C124" s="7" t="s">
        <v>55</v>
      </c>
      <c r="D124" s="7">
        <v>31</v>
      </c>
      <c r="E124" s="7">
        <v>4</v>
      </c>
      <c r="F124" s="7">
        <v>4</v>
      </c>
      <c r="G124" s="8">
        <v>2013551749</v>
      </c>
      <c r="H124" s="8">
        <v>1691412156</v>
      </c>
      <c r="I124" s="8">
        <v>1541716287.2802899</v>
      </c>
      <c r="J124" s="8">
        <v>1418982991.41923</v>
      </c>
      <c r="K124" s="8">
        <v>0</v>
      </c>
      <c r="L124" s="9">
        <v>0</v>
      </c>
      <c r="M124" s="9">
        <v>150</v>
      </c>
      <c r="N124" s="9">
        <v>390</v>
      </c>
      <c r="O124" s="9">
        <v>7</v>
      </c>
      <c r="P124" s="9">
        <v>149</v>
      </c>
      <c r="Q124" s="9">
        <v>450</v>
      </c>
      <c r="R124" s="9">
        <v>4</v>
      </c>
      <c r="S124" s="9">
        <v>135</v>
      </c>
      <c r="T124" s="9">
        <v>508</v>
      </c>
      <c r="U124" s="9">
        <v>14</v>
      </c>
      <c r="V124" s="9">
        <v>150</v>
      </c>
      <c r="W124" s="9">
        <v>476</v>
      </c>
      <c r="X124" s="9">
        <v>0</v>
      </c>
      <c r="Y124" s="9">
        <v>0</v>
      </c>
      <c r="Z124" s="9">
        <v>0</v>
      </c>
      <c r="AA124" s="8">
        <v>4745048.6026941203</v>
      </c>
      <c r="AB124" s="8">
        <v>4568391.4421862196</v>
      </c>
      <c r="AC124" s="8">
        <v>5043713.7225368395</v>
      </c>
      <c r="AD124" s="8">
        <v>4523280.5034216698</v>
      </c>
      <c r="AE124" s="8">
        <v>3779746.9608879602</v>
      </c>
      <c r="AF124" s="8">
        <v>3559354.7884754101</v>
      </c>
      <c r="AG124" s="8">
        <v>4636696.2174747996</v>
      </c>
      <c r="AH124" s="8">
        <v>3719534.05477334</v>
      </c>
      <c r="AI124" s="8">
        <v>0</v>
      </c>
      <c r="AJ124" s="8">
        <v>0</v>
      </c>
      <c r="AK124" s="10">
        <v>0.27311919312265076</v>
      </c>
      <c r="AL124" s="10">
        <v>0.24559537944986273</v>
      </c>
      <c r="AM124" s="10">
        <v>0.33169884505991998</v>
      </c>
      <c r="AN124" s="10">
        <v>0.30113279980305002</v>
      </c>
      <c r="AO124" s="10">
        <v>0.31645787603428199</v>
      </c>
      <c r="AP124" s="10">
        <v>0.26451506914442802</v>
      </c>
      <c r="AQ124" s="11">
        <v>1</v>
      </c>
      <c r="AR124" s="11">
        <v>1</v>
      </c>
      <c r="AS124" s="7">
        <v>2</v>
      </c>
      <c r="AT124" s="10">
        <v>1.0659095700000001</v>
      </c>
      <c r="AU124" s="10">
        <v>1.1697485350000001</v>
      </c>
      <c r="AV124" s="10">
        <v>0.27311919312265076</v>
      </c>
      <c r="AW124" s="10">
        <v>0.24559537944986273</v>
      </c>
      <c r="AX124" s="10">
        <v>0.29112036170011163</v>
      </c>
      <c r="AY124" s="10">
        <v>0.28728483531424603</v>
      </c>
      <c r="AZ124" s="12">
        <v>0</v>
      </c>
      <c r="BA124" s="12">
        <v>0</v>
      </c>
      <c r="BB124" s="28" t="s">
        <v>563</v>
      </c>
      <c r="BC124" s="28" t="s">
        <v>55</v>
      </c>
    </row>
    <row r="125" spans="1:55" x14ac:dyDescent="0.25">
      <c r="A125" s="30" t="s">
        <v>716</v>
      </c>
      <c r="B125" s="7" t="s">
        <v>55</v>
      </c>
      <c r="C125" s="7" t="s">
        <v>55</v>
      </c>
      <c r="D125" s="7">
        <v>31</v>
      </c>
      <c r="E125" s="7">
        <v>2</v>
      </c>
      <c r="F125" s="7">
        <v>4</v>
      </c>
      <c r="G125" s="8">
        <v>80913999</v>
      </c>
      <c r="H125" s="8">
        <v>54980301</v>
      </c>
      <c r="I125" s="8">
        <v>56793913.655783102</v>
      </c>
      <c r="J125" s="8">
        <v>56927148.509344697</v>
      </c>
      <c r="K125" s="8">
        <v>58884827.173249498</v>
      </c>
      <c r="L125" s="9">
        <v>0</v>
      </c>
      <c r="M125" s="9">
        <v>12</v>
      </c>
      <c r="N125" s="9">
        <v>13</v>
      </c>
      <c r="O125" s="9">
        <v>2</v>
      </c>
      <c r="P125" s="9">
        <v>10</v>
      </c>
      <c r="Q125" s="9">
        <v>13</v>
      </c>
      <c r="R125" s="9">
        <v>0</v>
      </c>
      <c r="S125" s="9">
        <v>10</v>
      </c>
      <c r="T125" s="9">
        <v>20</v>
      </c>
      <c r="U125" s="9">
        <v>1</v>
      </c>
      <c r="V125" s="9">
        <v>7</v>
      </c>
      <c r="W125" s="9">
        <v>26</v>
      </c>
      <c r="X125" s="9">
        <v>0</v>
      </c>
      <c r="Y125" s="9">
        <v>11</v>
      </c>
      <c r="Z125" s="9">
        <v>23</v>
      </c>
      <c r="AA125" s="8">
        <v>365188.97738683003</v>
      </c>
      <c r="AB125" s="8">
        <v>426177.06467073999</v>
      </c>
      <c r="AC125" s="8">
        <v>299464.18989240302</v>
      </c>
      <c r="AD125" s="8">
        <v>195404.05559756799</v>
      </c>
      <c r="AE125" s="8">
        <v>137252.91614240399</v>
      </c>
      <c r="AF125" s="8">
        <v>126255.984296063</v>
      </c>
      <c r="AG125" s="8">
        <v>246612.37817317399</v>
      </c>
      <c r="AH125" s="8">
        <v>398746.436571169</v>
      </c>
      <c r="AI125" s="8">
        <v>150824.952971572</v>
      </c>
      <c r="AJ125" s="8">
        <v>184328.41569223101</v>
      </c>
      <c r="AK125" s="10">
        <v>0.38876586012428266</v>
      </c>
      <c r="AL125" s="10">
        <v>0.43141365964218742</v>
      </c>
      <c r="AM125" s="10">
        <v>0.43514029988544001</v>
      </c>
      <c r="AN125" s="10">
        <v>0.4342500891205</v>
      </c>
      <c r="AO125" s="10">
        <v>0.41050751112184702</v>
      </c>
      <c r="AP125" s="10">
        <v>0.36853566749019401</v>
      </c>
      <c r="AQ125" s="11">
        <v>0.41682030978150142</v>
      </c>
      <c r="AR125" s="11">
        <v>0.38036173106956256</v>
      </c>
      <c r="AS125" s="7">
        <v>3</v>
      </c>
      <c r="AT125" s="10">
        <v>1.077639864</v>
      </c>
      <c r="AU125" s="10">
        <v>1.2098696179999999</v>
      </c>
      <c r="AV125" s="10">
        <v>0.40144514941788095</v>
      </c>
      <c r="AW125" s="10">
        <v>0.39245204943130457</v>
      </c>
      <c r="AX125" s="10">
        <v>0.43261329622214489</v>
      </c>
      <c r="AY125" s="10">
        <v>0.47481581112876953</v>
      </c>
      <c r="AZ125" s="12">
        <v>0</v>
      </c>
      <c r="BA125" s="12">
        <v>0</v>
      </c>
      <c r="BB125" s="28" t="s">
        <v>169</v>
      </c>
      <c r="BC125" s="28" t="s">
        <v>55</v>
      </c>
    </row>
    <row r="126" spans="1:55" x14ac:dyDescent="0.25">
      <c r="A126" s="30" t="s">
        <v>717</v>
      </c>
      <c r="B126" s="7" t="s">
        <v>55</v>
      </c>
      <c r="C126" s="7" t="s">
        <v>55</v>
      </c>
      <c r="D126" s="7">
        <v>31</v>
      </c>
      <c r="E126" s="7">
        <v>4</v>
      </c>
      <c r="F126" s="7">
        <v>3</v>
      </c>
      <c r="G126" s="8">
        <v>249370494</v>
      </c>
      <c r="H126" s="8">
        <v>265025270</v>
      </c>
      <c r="I126" s="8">
        <v>230817360.79894099</v>
      </c>
      <c r="J126" s="8">
        <v>235677231.974206</v>
      </c>
      <c r="K126" s="8">
        <v>247285301.31734201</v>
      </c>
      <c r="L126" s="9">
        <v>1</v>
      </c>
      <c r="M126" s="9">
        <v>67</v>
      </c>
      <c r="N126" s="9">
        <v>125</v>
      </c>
      <c r="O126" s="9">
        <v>5</v>
      </c>
      <c r="P126" s="9">
        <v>95</v>
      </c>
      <c r="Q126" s="9">
        <v>195</v>
      </c>
      <c r="R126" s="9">
        <v>3</v>
      </c>
      <c r="S126" s="9">
        <v>85</v>
      </c>
      <c r="T126" s="9">
        <v>188</v>
      </c>
      <c r="U126" s="9">
        <v>9</v>
      </c>
      <c r="V126" s="9">
        <v>84</v>
      </c>
      <c r="W126" s="9">
        <v>175</v>
      </c>
      <c r="X126" s="9">
        <v>7</v>
      </c>
      <c r="Y126" s="9">
        <v>101</v>
      </c>
      <c r="Z126" s="9">
        <v>200</v>
      </c>
      <c r="AA126" s="8">
        <v>1665396.73006578</v>
      </c>
      <c r="AB126" s="8">
        <v>1405909.96314244</v>
      </c>
      <c r="AC126" s="8">
        <v>3558322.64551597</v>
      </c>
      <c r="AD126" s="8">
        <v>2451271.2195960898</v>
      </c>
      <c r="AE126" s="8">
        <v>1541399.0062736501</v>
      </c>
      <c r="AF126" s="8">
        <v>1567344.4430962501</v>
      </c>
      <c r="AG126" s="8">
        <v>2135451.6329235202</v>
      </c>
      <c r="AH126" s="8">
        <v>1546386.1367631101</v>
      </c>
      <c r="AI126" s="8">
        <v>2201075.6556125502</v>
      </c>
      <c r="AJ126" s="8">
        <v>2069208.8788872799</v>
      </c>
      <c r="AK126" s="10">
        <v>0.90391350758830358</v>
      </c>
      <c r="AL126" s="10">
        <v>0.73606088688814553</v>
      </c>
      <c r="AM126" s="10">
        <v>1.19365076514324</v>
      </c>
      <c r="AN126" s="10">
        <v>1.0712037464017501</v>
      </c>
      <c r="AO126" s="10">
        <v>1.0837814925554901</v>
      </c>
      <c r="AP126" s="10">
        <v>0.81375436045906302</v>
      </c>
      <c r="AQ126" s="11">
        <v>1</v>
      </c>
      <c r="AR126" s="11">
        <v>0.90741166229730841</v>
      </c>
      <c r="AS126" s="7">
        <v>5</v>
      </c>
      <c r="AT126" s="10">
        <v>1.1180532750000001</v>
      </c>
      <c r="AU126" s="10">
        <v>1.3479962729999999</v>
      </c>
      <c r="AV126" s="10">
        <v>0.90391350758830358</v>
      </c>
      <c r="AW126" s="10">
        <v>0.74325439645642488</v>
      </c>
      <c r="AX126" s="10">
        <v>1.0106234574758401</v>
      </c>
      <c r="AY126" s="10">
        <v>1.0019041563141251</v>
      </c>
      <c r="AZ126" s="12">
        <v>0</v>
      </c>
      <c r="BA126" s="12">
        <v>0</v>
      </c>
      <c r="BB126" s="28" t="s">
        <v>170</v>
      </c>
      <c r="BC126" s="28" t="s">
        <v>55</v>
      </c>
    </row>
    <row r="127" spans="1:55" x14ac:dyDescent="0.25">
      <c r="A127" s="30" t="s">
        <v>718</v>
      </c>
      <c r="B127" s="7" t="s">
        <v>55</v>
      </c>
      <c r="C127" s="7" t="s">
        <v>55</v>
      </c>
      <c r="D127" s="7">
        <v>31</v>
      </c>
      <c r="E127" s="7">
        <v>3</v>
      </c>
      <c r="F127" s="7">
        <v>4</v>
      </c>
      <c r="G127" s="8">
        <v>456142558</v>
      </c>
      <c r="H127" s="8">
        <v>431676612</v>
      </c>
      <c r="I127" s="8">
        <v>437069990.942738</v>
      </c>
      <c r="J127" s="8">
        <v>411202250.30097997</v>
      </c>
      <c r="K127" s="8">
        <v>406287388.67743701</v>
      </c>
      <c r="L127" s="9">
        <v>0</v>
      </c>
      <c r="M127" s="9">
        <v>33</v>
      </c>
      <c r="N127" s="9">
        <v>77</v>
      </c>
      <c r="O127" s="9">
        <v>2</v>
      </c>
      <c r="P127" s="9">
        <v>46</v>
      </c>
      <c r="Q127" s="9">
        <v>119</v>
      </c>
      <c r="R127" s="9">
        <v>4</v>
      </c>
      <c r="S127" s="9">
        <v>46</v>
      </c>
      <c r="T127" s="9">
        <v>123</v>
      </c>
      <c r="U127" s="9">
        <v>4</v>
      </c>
      <c r="V127" s="9">
        <v>53</v>
      </c>
      <c r="W127" s="9">
        <v>112</v>
      </c>
      <c r="X127" s="9">
        <v>7</v>
      </c>
      <c r="Y127" s="9">
        <v>66</v>
      </c>
      <c r="Z127" s="9">
        <v>123</v>
      </c>
      <c r="AA127" s="8">
        <v>1168290.39421192</v>
      </c>
      <c r="AB127" s="8">
        <v>1325716.52487168</v>
      </c>
      <c r="AC127" s="8">
        <v>1098535.3484299199</v>
      </c>
      <c r="AD127" s="8">
        <v>1247149.3480768399</v>
      </c>
      <c r="AE127" s="8">
        <v>1250672.74554854</v>
      </c>
      <c r="AF127" s="8">
        <v>1171637.6104675699</v>
      </c>
      <c r="AG127" s="8">
        <v>1373686.9051824899</v>
      </c>
      <c r="AH127" s="8">
        <v>1244629.3205691101</v>
      </c>
      <c r="AI127" s="8">
        <v>1623018.7702224101</v>
      </c>
      <c r="AJ127" s="8">
        <v>1502951.39838984</v>
      </c>
      <c r="AK127" s="10">
        <v>0.30406406952099313</v>
      </c>
      <c r="AL127" s="10">
        <v>0.30303157418351806</v>
      </c>
      <c r="AM127" s="10">
        <v>0.37948348338996002</v>
      </c>
      <c r="AN127" s="10">
        <v>0.36976669335259998</v>
      </c>
      <c r="AO127" s="10">
        <v>0.36204689564711501</v>
      </c>
      <c r="AP127" s="10">
        <v>0.32480308529472501</v>
      </c>
      <c r="AQ127" s="11">
        <v>0.8605630422748678</v>
      </c>
      <c r="AR127" s="11">
        <v>0.78507182974819179</v>
      </c>
      <c r="AS127" s="7">
        <v>2</v>
      </c>
      <c r="AT127" s="10">
        <v>1.0659095700000001</v>
      </c>
      <c r="AU127" s="10">
        <v>1.1697485350000001</v>
      </c>
      <c r="AV127" s="10">
        <v>0.31214901839632486</v>
      </c>
      <c r="AW127" s="10">
        <v>0.30771088523026668</v>
      </c>
      <c r="AX127" s="10">
        <v>0.33272262597474878</v>
      </c>
      <c r="AY127" s="10">
        <v>0.35994435720165763</v>
      </c>
      <c r="AZ127" s="12">
        <v>0</v>
      </c>
      <c r="BA127" s="12">
        <v>0</v>
      </c>
      <c r="BB127" s="28" t="s">
        <v>171</v>
      </c>
      <c r="BC127" s="28" t="s">
        <v>55</v>
      </c>
    </row>
    <row r="128" spans="1:55" x14ac:dyDescent="0.25">
      <c r="A128" s="30" t="s">
        <v>719</v>
      </c>
      <c r="B128" s="7" t="s">
        <v>55</v>
      </c>
      <c r="C128" s="7" t="s">
        <v>55</v>
      </c>
      <c r="D128" s="7">
        <v>31</v>
      </c>
      <c r="E128" s="7">
        <v>3</v>
      </c>
      <c r="F128" s="7">
        <v>3</v>
      </c>
      <c r="G128" s="8">
        <v>204235185</v>
      </c>
      <c r="H128" s="8">
        <v>208530113</v>
      </c>
      <c r="I128" s="8">
        <v>204145003.34085101</v>
      </c>
      <c r="J128" s="8">
        <v>191227893.05114201</v>
      </c>
      <c r="K128" s="8">
        <v>193251417.74123099</v>
      </c>
      <c r="L128" s="9">
        <v>2</v>
      </c>
      <c r="M128" s="9">
        <v>45</v>
      </c>
      <c r="N128" s="9">
        <v>111</v>
      </c>
      <c r="O128" s="9">
        <v>5</v>
      </c>
      <c r="P128" s="9">
        <v>59</v>
      </c>
      <c r="Q128" s="9">
        <v>144</v>
      </c>
      <c r="R128" s="9">
        <v>3</v>
      </c>
      <c r="S128" s="9">
        <v>54</v>
      </c>
      <c r="T128" s="9">
        <v>124</v>
      </c>
      <c r="U128" s="9">
        <v>3</v>
      </c>
      <c r="V128" s="9">
        <v>45</v>
      </c>
      <c r="W128" s="9">
        <v>156</v>
      </c>
      <c r="X128" s="9">
        <v>6</v>
      </c>
      <c r="Y128" s="9">
        <v>62</v>
      </c>
      <c r="Z128" s="9">
        <v>144</v>
      </c>
      <c r="AA128" s="8">
        <v>1494905.2516197199</v>
      </c>
      <c r="AB128" s="8">
        <v>1218786.5691809701</v>
      </c>
      <c r="AC128" s="8">
        <v>2141518.93863955</v>
      </c>
      <c r="AD128" s="8">
        <v>1992052.5901270399</v>
      </c>
      <c r="AE128" s="8">
        <v>1504221.60968852</v>
      </c>
      <c r="AF128" s="8">
        <v>1380416.7109570701</v>
      </c>
      <c r="AG128" s="8">
        <v>1478826.9512296501</v>
      </c>
      <c r="AH128" s="8">
        <v>1348388.5443709099</v>
      </c>
      <c r="AI128" s="8">
        <v>1811306.9885500299</v>
      </c>
      <c r="AJ128" s="8">
        <v>1367730.8466928501</v>
      </c>
      <c r="AK128" s="10">
        <v>0.84190804833372335</v>
      </c>
      <c r="AL128" s="10">
        <v>0.72972349351240062</v>
      </c>
      <c r="AM128" s="10">
        <v>1.0255069129779599</v>
      </c>
      <c r="AN128" s="10">
        <v>0.97917753599945001</v>
      </c>
      <c r="AO128" s="10">
        <v>0.96745415351246999</v>
      </c>
      <c r="AP128" s="10">
        <v>0.83100005241639596</v>
      </c>
      <c r="AQ128" s="11">
        <v>0.9406144475326782</v>
      </c>
      <c r="AR128" s="11">
        <v>0.84330462885922497</v>
      </c>
      <c r="AS128" s="7">
        <v>3</v>
      </c>
      <c r="AT128" s="10">
        <v>1.077639864</v>
      </c>
      <c r="AU128" s="10">
        <v>1.2098696179999999</v>
      </c>
      <c r="AV128" s="10">
        <v>0.8493636731498837</v>
      </c>
      <c r="AW128" s="10">
        <v>0.74559306149772275</v>
      </c>
      <c r="AX128" s="10">
        <v>0.9153081532197811</v>
      </c>
      <c r="AY128" s="10">
        <v>0.90207039249770027</v>
      </c>
      <c r="AZ128" s="12">
        <v>0</v>
      </c>
      <c r="BA128" s="12">
        <v>0</v>
      </c>
      <c r="BB128" s="28" t="s">
        <v>172</v>
      </c>
      <c r="BC128" s="28" t="s">
        <v>55</v>
      </c>
    </row>
    <row r="129" spans="1:55" x14ac:dyDescent="0.25">
      <c r="A129" s="30" t="s">
        <v>720</v>
      </c>
      <c r="B129" s="7" t="s">
        <v>55</v>
      </c>
      <c r="C129" s="7" t="s">
        <v>55</v>
      </c>
      <c r="D129" s="7">
        <v>31</v>
      </c>
      <c r="E129" s="7">
        <v>3</v>
      </c>
      <c r="F129" s="7">
        <v>3</v>
      </c>
      <c r="G129" s="8">
        <v>48869871</v>
      </c>
      <c r="H129" s="8">
        <v>50350825</v>
      </c>
      <c r="I129" s="8">
        <v>59729481.259667099</v>
      </c>
      <c r="J129" s="8">
        <v>58689915.465606801</v>
      </c>
      <c r="K129" s="8">
        <v>60325468.891085401</v>
      </c>
      <c r="L129" s="9">
        <v>1</v>
      </c>
      <c r="M129" s="9">
        <v>33</v>
      </c>
      <c r="N129" s="9">
        <v>53</v>
      </c>
      <c r="O129" s="9">
        <v>2</v>
      </c>
      <c r="P129" s="9">
        <v>39</v>
      </c>
      <c r="Q129" s="9">
        <v>80</v>
      </c>
      <c r="R129" s="9">
        <v>3</v>
      </c>
      <c r="S129" s="9">
        <v>36</v>
      </c>
      <c r="T129" s="9">
        <v>89</v>
      </c>
      <c r="U129" s="9">
        <v>0</v>
      </c>
      <c r="V129" s="9">
        <v>41</v>
      </c>
      <c r="W129" s="9">
        <v>100</v>
      </c>
      <c r="X129" s="9">
        <v>2</v>
      </c>
      <c r="Y129" s="9">
        <v>51</v>
      </c>
      <c r="Z129" s="9">
        <v>80</v>
      </c>
      <c r="AA129" s="8">
        <v>742282.41055509495</v>
      </c>
      <c r="AB129" s="8">
        <v>623652.99609053298</v>
      </c>
      <c r="AC129" s="8">
        <v>1296675.6916199999</v>
      </c>
      <c r="AD129" s="8">
        <v>1108192.3115431501</v>
      </c>
      <c r="AE129" s="8">
        <v>1127839.64685327</v>
      </c>
      <c r="AF129" s="8">
        <v>1382142.28802963</v>
      </c>
      <c r="AG129" s="8">
        <v>714223.31067525095</v>
      </c>
      <c r="AH129" s="8">
        <v>885296.69798755704</v>
      </c>
      <c r="AI129" s="8">
        <v>911064.24830668699</v>
      </c>
      <c r="AJ129" s="8">
        <v>731944.07204404997</v>
      </c>
      <c r="AK129" s="10">
        <v>1.7239852592330167</v>
      </c>
      <c r="AL129" s="10">
        <v>1.7020915606174394</v>
      </c>
      <c r="AM129" s="10">
        <v>1.8840028231244399</v>
      </c>
      <c r="AN129" s="10">
        <v>2.1757032479382001</v>
      </c>
      <c r="AO129" s="10">
        <v>1.74785095502321</v>
      </c>
      <c r="AP129" s="10">
        <v>1.76240630138772</v>
      </c>
      <c r="AQ129" s="11">
        <v>0.71370117278249545</v>
      </c>
      <c r="AR129" s="11">
        <v>0.68224701266556609</v>
      </c>
      <c r="AS129" s="7">
        <v>4</v>
      </c>
      <c r="AT129" s="10">
        <v>1.0956071860000001</v>
      </c>
      <c r="AU129" s="10">
        <v>1.267419147</v>
      </c>
      <c r="AV129" s="10">
        <v>1.7308179799484786</v>
      </c>
      <c r="AW129" s="10">
        <v>1.721256749677498</v>
      </c>
      <c r="AX129" s="10">
        <v>1.8962966164895572</v>
      </c>
      <c r="AY129" s="10">
        <v>2.1815537614442468</v>
      </c>
      <c r="AZ129" s="12">
        <v>0</v>
      </c>
      <c r="BA129" s="12">
        <v>0</v>
      </c>
      <c r="BB129" s="28" t="s">
        <v>173</v>
      </c>
      <c r="BC129" s="28" t="s">
        <v>55</v>
      </c>
    </row>
    <row r="130" spans="1:55" x14ac:dyDescent="0.25">
      <c r="A130" s="30" t="s">
        <v>721</v>
      </c>
      <c r="B130" s="7" t="s">
        <v>55</v>
      </c>
      <c r="C130" s="7" t="s">
        <v>55</v>
      </c>
      <c r="D130" s="7">
        <v>31</v>
      </c>
      <c r="E130" s="7">
        <v>2</v>
      </c>
      <c r="F130" s="7">
        <v>3</v>
      </c>
      <c r="G130" s="8">
        <v>2226260931</v>
      </c>
      <c r="H130" s="8">
        <v>2386545484</v>
      </c>
      <c r="I130" s="8">
        <v>2280639560.93296</v>
      </c>
      <c r="J130" s="8">
        <v>0</v>
      </c>
      <c r="K130" s="8">
        <v>0</v>
      </c>
      <c r="L130" s="9">
        <v>17</v>
      </c>
      <c r="M130" s="9">
        <v>646</v>
      </c>
      <c r="N130" s="9">
        <v>1053</v>
      </c>
      <c r="O130" s="9">
        <v>32</v>
      </c>
      <c r="P130" s="9">
        <v>696</v>
      </c>
      <c r="Q130" s="9">
        <v>1370</v>
      </c>
      <c r="R130" s="9">
        <v>37</v>
      </c>
      <c r="S130" s="9">
        <v>644</v>
      </c>
      <c r="T130" s="9">
        <v>1489</v>
      </c>
      <c r="U130" s="9">
        <v>0</v>
      </c>
      <c r="V130" s="9">
        <v>0</v>
      </c>
      <c r="W130" s="9">
        <v>0</v>
      </c>
      <c r="X130" s="9">
        <v>0</v>
      </c>
      <c r="Y130" s="9">
        <v>0</v>
      </c>
      <c r="Z130" s="9">
        <v>0</v>
      </c>
      <c r="AA130" s="8">
        <v>18379082.981451999</v>
      </c>
      <c r="AB130" s="8">
        <v>16431485.008849701</v>
      </c>
      <c r="AC130" s="8">
        <v>21516825.943098199</v>
      </c>
      <c r="AD130" s="8">
        <v>18069345.985315699</v>
      </c>
      <c r="AE130" s="8">
        <v>18533942.4273808</v>
      </c>
      <c r="AF130" s="8">
        <v>15846178.510118401</v>
      </c>
      <c r="AG130" s="8">
        <v>0</v>
      </c>
      <c r="AH130" s="8">
        <v>0</v>
      </c>
      <c r="AI130" s="8">
        <v>0</v>
      </c>
      <c r="AJ130" s="8">
        <v>0</v>
      </c>
      <c r="AK130" s="10">
        <v>0.84761455382296058</v>
      </c>
      <c r="AL130" s="10">
        <v>0.73036054362447989</v>
      </c>
      <c r="AM130" s="10">
        <v>0.87100152773147999</v>
      </c>
      <c r="AN130" s="10">
        <v>0.88798314714575</v>
      </c>
      <c r="AO130" s="10">
        <v>0.82169513930681504</v>
      </c>
      <c r="AP130" s="10">
        <v>0.75360597511032901</v>
      </c>
      <c r="AQ130" s="11">
        <v>1</v>
      </c>
      <c r="AR130" s="11">
        <v>1</v>
      </c>
      <c r="AS130" s="7">
        <v>3</v>
      </c>
      <c r="AT130" s="10">
        <v>1.077639864</v>
      </c>
      <c r="AU130" s="10">
        <v>1.2098696179999999</v>
      </c>
      <c r="AV130" s="10">
        <v>0.84761455382296058</v>
      </c>
      <c r="AW130" s="10">
        <v>0.73036054362447989</v>
      </c>
      <c r="AX130" s="10">
        <v>0.91342323250619595</v>
      </c>
      <c r="AY130" s="10">
        <v>0.88364103191722176</v>
      </c>
      <c r="AZ130" s="12">
        <v>0</v>
      </c>
      <c r="BA130" s="12">
        <v>0</v>
      </c>
      <c r="BB130" s="28" t="s">
        <v>174</v>
      </c>
      <c r="BC130" s="28" t="s">
        <v>55</v>
      </c>
    </row>
    <row r="131" spans="1:55" x14ac:dyDescent="0.25">
      <c r="A131" s="30" t="s">
        <v>722</v>
      </c>
      <c r="B131" s="7" t="s">
        <v>55</v>
      </c>
      <c r="C131" s="7" t="s">
        <v>55</v>
      </c>
      <c r="D131" s="7">
        <v>31</v>
      </c>
      <c r="E131" s="7">
        <v>3</v>
      </c>
      <c r="F131" s="7">
        <v>2</v>
      </c>
      <c r="G131" s="8">
        <v>142403189</v>
      </c>
      <c r="H131" s="8">
        <v>136488863</v>
      </c>
      <c r="I131" s="8">
        <v>119247063.572598</v>
      </c>
      <c r="J131" s="8">
        <v>116017403.756632</v>
      </c>
      <c r="K131" s="8">
        <v>98375759.337599501</v>
      </c>
      <c r="L131" s="9">
        <v>1</v>
      </c>
      <c r="M131" s="9">
        <v>34</v>
      </c>
      <c r="N131" s="9">
        <v>80</v>
      </c>
      <c r="O131" s="9">
        <v>3</v>
      </c>
      <c r="P131" s="9">
        <v>42</v>
      </c>
      <c r="Q131" s="9">
        <v>88</v>
      </c>
      <c r="R131" s="9">
        <v>2</v>
      </c>
      <c r="S131" s="9">
        <v>30</v>
      </c>
      <c r="T131" s="9">
        <v>97</v>
      </c>
      <c r="U131" s="9">
        <v>8</v>
      </c>
      <c r="V131" s="9">
        <v>48</v>
      </c>
      <c r="W131" s="9">
        <v>100</v>
      </c>
      <c r="X131" s="9">
        <v>3</v>
      </c>
      <c r="Y131" s="9">
        <v>40</v>
      </c>
      <c r="Z131" s="9">
        <v>68</v>
      </c>
      <c r="AA131" s="8">
        <v>920571.60164124495</v>
      </c>
      <c r="AB131" s="8">
        <v>877566.80052175501</v>
      </c>
      <c r="AC131" s="8">
        <v>1613710.00229721</v>
      </c>
      <c r="AD131" s="8">
        <v>1282198.3091939399</v>
      </c>
      <c r="AE131" s="8">
        <v>807965.465729143</v>
      </c>
      <c r="AF131" s="8">
        <v>742082.92820462305</v>
      </c>
      <c r="AG131" s="8">
        <v>1670852.5345709799</v>
      </c>
      <c r="AH131" s="8">
        <v>1728986.0816104</v>
      </c>
      <c r="AI131" s="8">
        <v>991840.08493501495</v>
      </c>
      <c r="AJ131" s="8">
        <v>840804.46488116402</v>
      </c>
      <c r="AK131" s="10">
        <v>0.98034665246430519</v>
      </c>
      <c r="AL131" s="10">
        <v>0.89328167265255809</v>
      </c>
      <c r="AM131" s="10">
        <v>1.0303116095659199</v>
      </c>
      <c r="AN131" s="10">
        <v>1.0601347060657</v>
      </c>
      <c r="AO131" s="10">
        <v>0.98297063276718299</v>
      </c>
      <c r="AP131" s="10">
        <v>0.93122238846376204</v>
      </c>
      <c r="AQ131" s="11">
        <v>0.77765338007601537</v>
      </c>
      <c r="AR131" s="11">
        <v>0.72506307121289504</v>
      </c>
      <c r="AS131" s="7">
        <v>2</v>
      </c>
      <c r="AT131" s="10">
        <v>1.0659095700000001</v>
      </c>
      <c r="AU131" s="10">
        <v>1.1697485350000001</v>
      </c>
      <c r="AV131" s="10">
        <v>0.98093008561539718</v>
      </c>
      <c r="AW131" s="10">
        <v>0.90371297653367488</v>
      </c>
      <c r="AX131" s="10">
        <v>1.0455827657583714</v>
      </c>
      <c r="AY131" s="10">
        <v>1.0571169303607557</v>
      </c>
      <c r="AZ131" s="12">
        <v>0</v>
      </c>
      <c r="BA131" s="12">
        <v>0</v>
      </c>
      <c r="BB131" s="28" t="s">
        <v>175</v>
      </c>
      <c r="BC131" s="28" t="s">
        <v>55</v>
      </c>
    </row>
    <row r="132" spans="1:55" x14ac:dyDescent="0.25">
      <c r="A132" s="30" t="s">
        <v>723</v>
      </c>
      <c r="B132" s="7" t="s">
        <v>55</v>
      </c>
      <c r="C132" s="7" t="s">
        <v>55</v>
      </c>
      <c r="D132" s="7">
        <v>31</v>
      </c>
      <c r="E132" s="7">
        <v>3</v>
      </c>
      <c r="F132" s="7">
        <v>3</v>
      </c>
      <c r="G132" s="8">
        <v>448669269</v>
      </c>
      <c r="H132" s="8">
        <v>454072900</v>
      </c>
      <c r="I132" s="8">
        <v>407386096.02080101</v>
      </c>
      <c r="J132" s="8">
        <v>376692056.55060703</v>
      </c>
      <c r="K132" s="8">
        <v>315519762.21578902</v>
      </c>
      <c r="L132" s="9">
        <v>0</v>
      </c>
      <c r="M132" s="9">
        <v>75</v>
      </c>
      <c r="N132" s="9">
        <v>197</v>
      </c>
      <c r="O132" s="9">
        <v>4</v>
      </c>
      <c r="P132" s="9">
        <v>88</v>
      </c>
      <c r="Q132" s="9">
        <v>226</v>
      </c>
      <c r="R132" s="9">
        <v>8</v>
      </c>
      <c r="S132" s="9">
        <v>98</v>
      </c>
      <c r="T132" s="9">
        <v>245</v>
      </c>
      <c r="U132" s="9">
        <v>12</v>
      </c>
      <c r="V132" s="9">
        <v>115</v>
      </c>
      <c r="W132" s="9">
        <v>257</v>
      </c>
      <c r="X132" s="9">
        <v>8</v>
      </c>
      <c r="Y132" s="9">
        <v>74</v>
      </c>
      <c r="Z132" s="9">
        <v>219</v>
      </c>
      <c r="AA132" s="8">
        <v>2273538.0015457799</v>
      </c>
      <c r="AB132" s="8">
        <v>2109872.3955742</v>
      </c>
      <c r="AC132" s="8">
        <v>3010839.7517233901</v>
      </c>
      <c r="AD132" s="8">
        <v>2177891.7457827502</v>
      </c>
      <c r="AE132" s="8">
        <v>2657947.8972893702</v>
      </c>
      <c r="AF132" s="8">
        <v>2718569.2422423498</v>
      </c>
      <c r="AG132" s="8">
        <v>2668703.1705530998</v>
      </c>
      <c r="AH132" s="8">
        <v>2342936.2494062898</v>
      </c>
      <c r="AI132" s="8">
        <v>2613426.61117227</v>
      </c>
      <c r="AJ132" s="8">
        <v>1833322.4448901999</v>
      </c>
      <c r="AK132" s="10">
        <v>0.66045001742518017</v>
      </c>
      <c r="AL132" s="10">
        <v>0.55847616338705031</v>
      </c>
      <c r="AM132" s="10">
        <v>0.75819275053655999</v>
      </c>
      <c r="AN132" s="10">
        <v>0.72081729500220004</v>
      </c>
      <c r="AO132" s="10">
        <v>0.72860672517387703</v>
      </c>
      <c r="AP132" s="10">
        <v>0.64272092729425701</v>
      </c>
      <c r="AQ132" s="11">
        <v>1</v>
      </c>
      <c r="AR132" s="11">
        <v>1</v>
      </c>
      <c r="AS132" s="7">
        <v>1</v>
      </c>
      <c r="AT132" s="10">
        <v>1.0582698669999999</v>
      </c>
      <c r="AU132" s="10">
        <v>1.1523843</v>
      </c>
      <c r="AV132" s="10">
        <v>0.66045001742518017</v>
      </c>
      <c r="AW132" s="10">
        <v>0.55847616338705031</v>
      </c>
      <c r="AX132" s="10">
        <v>0.6989343521006931</v>
      </c>
      <c r="AY132" s="10">
        <v>0.64357916261147163</v>
      </c>
      <c r="AZ132" s="12">
        <v>0</v>
      </c>
      <c r="BA132" s="12">
        <v>0</v>
      </c>
      <c r="BB132" s="28" t="s">
        <v>176</v>
      </c>
      <c r="BC132" s="28" t="s">
        <v>55</v>
      </c>
    </row>
    <row r="133" spans="1:55" x14ac:dyDescent="0.25">
      <c r="A133" s="30" t="s">
        <v>724</v>
      </c>
      <c r="B133" s="7" t="s">
        <v>55</v>
      </c>
      <c r="C133" s="7" t="s">
        <v>55</v>
      </c>
      <c r="D133" s="7">
        <v>31</v>
      </c>
      <c r="E133" s="7">
        <v>3</v>
      </c>
      <c r="F133" s="7">
        <v>3</v>
      </c>
      <c r="G133" s="8">
        <v>65418111</v>
      </c>
      <c r="H133" s="8">
        <v>56288557</v>
      </c>
      <c r="I133" s="8">
        <v>62942584.353761703</v>
      </c>
      <c r="J133" s="8">
        <v>65350076.075522803</v>
      </c>
      <c r="K133" s="8">
        <v>60386592.332166702</v>
      </c>
      <c r="L133" s="9">
        <v>0</v>
      </c>
      <c r="M133" s="9">
        <v>26</v>
      </c>
      <c r="N133" s="9">
        <v>48</v>
      </c>
      <c r="O133" s="9">
        <v>1</v>
      </c>
      <c r="P133" s="9">
        <v>23</v>
      </c>
      <c r="Q133" s="9">
        <v>46</v>
      </c>
      <c r="R133" s="9">
        <v>0</v>
      </c>
      <c r="S133" s="9">
        <v>35</v>
      </c>
      <c r="T133" s="9">
        <v>54</v>
      </c>
      <c r="U133" s="9">
        <v>1</v>
      </c>
      <c r="V133" s="9">
        <v>31</v>
      </c>
      <c r="W133" s="9">
        <v>50</v>
      </c>
      <c r="X133" s="9">
        <v>3</v>
      </c>
      <c r="Y133" s="9">
        <v>25</v>
      </c>
      <c r="Z133" s="9">
        <v>64</v>
      </c>
      <c r="AA133" s="8">
        <v>1078127.1512212099</v>
      </c>
      <c r="AB133" s="8">
        <v>781878.33875711903</v>
      </c>
      <c r="AC133" s="8">
        <v>927197.13804728305</v>
      </c>
      <c r="AD133" s="8">
        <v>576587.798704496</v>
      </c>
      <c r="AE133" s="8">
        <v>681972.926747569</v>
      </c>
      <c r="AF133" s="8">
        <v>507976.62294510502</v>
      </c>
      <c r="AG133" s="8">
        <v>728211.64139500901</v>
      </c>
      <c r="AH133" s="8">
        <v>575624.89050074201</v>
      </c>
      <c r="AI133" s="8">
        <v>948342.38317316805</v>
      </c>
      <c r="AJ133" s="8">
        <v>696855.31003622001</v>
      </c>
      <c r="AK133" s="10">
        <v>1.4059436812979995</v>
      </c>
      <c r="AL133" s="10">
        <v>1.0112968246894543</v>
      </c>
      <c r="AM133" s="10">
        <v>1.62263695174128</v>
      </c>
      <c r="AN133" s="10">
        <v>1.37952740853755</v>
      </c>
      <c r="AO133" s="10">
        <v>1.53078135187437</v>
      </c>
      <c r="AP133" s="10">
        <v>1.1707655727972099</v>
      </c>
      <c r="AQ133" s="11">
        <v>0.70736623463507997</v>
      </c>
      <c r="AR133" s="11">
        <v>0.60541282042820943</v>
      </c>
      <c r="AS133" s="7">
        <v>3</v>
      </c>
      <c r="AT133" s="10">
        <v>1.077639864</v>
      </c>
      <c r="AU133" s="10">
        <v>1.2098696179999999</v>
      </c>
      <c r="AV133" s="10">
        <v>1.4424753988981482</v>
      </c>
      <c r="AW133" s="10">
        <v>1.0742211482351378</v>
      </c>
      <c r="AX133" s="10">
        <v>1.5544689926919462</v>
      </c>
      <c r="AY133" s="10">
        <v>1.2996675302627674</v>
      </c>
      <c r="AZ133" s="12">
        <v>0</v>
      </c>
      <c r="BA133" s="12">
        <v>0</v>
      </c>
      <c r="BB133" s="28" t="s">
        <v>564</v>
      </c>
      <c r="BC133" s="28" t="s">
        <v>55</v>
      </c>
    </row>
    <row r="134" spans="1:55" x14ac:dyDescent="0.25">
      <c r="A134" s="30" t="s">
        <v>725</v>
      </c>
      <c r="B134" s="7" t="s">
        <v>55</v>
      </c>
      <c r="C134" s="7" t="s">
        <v>55</v>
      </c>
      <c r="D134" s="7">
        <v>31</v>
      </c>
      <c r="E134" s="7">
        <v>4</v>
      </c>
      <c r="F134" s="7">
        <v>4</v>
      </c>
      <c r="G134" s="8">
        <v>269258894</v>
      </c>
      <c r="H134" s="8">
        <v>287663716</v>
      </c>
      <c r="I134" s="8">
        <v>260594841.09634501</v>
      </c>
      <c r="J134" s="8">
        <v>248100895.28432101</v>
      </c>
      <c r="K134" s="8">
        <v>240535989.35472199</v>
      </c>
      <c r="L134" s="9">
        <v>3</v>
      </c>
      <c r="M134" s="9">
        <v>81</v>
      </c>
      <c r="N134" s="9">
        <v>118</v>
      </c>
      <c r="O134" s="9">
        <v>5</v>
      </c>
      <c r="P134" s="9">
        <v>118</v>
      </c>
      <c r="Q134" s="9">
        <v>156</v>
      </c>
      <c r="R134" s="9">
        <v>4</v>
      </c>
      <c r="S134" s="9">
        <v>94</v>
      </c>
      <c r="T134" s="9">
        <v>130</v>
      </c>
      <c r="U134" s="9">
        <v>7</v>
      </c>
      <c r="V134" s="9">
        <v>77</v>
      </c>
      <c r="W134" s="9">
        <v>140</v>
      </c>
      <c r="X134" s="9">
        <v>10</v>
      </c>
      <c r="Y134" s="9">
        <v>83</v>
      </c>
      <c r="Z134" s="9">
        <v>129</v>
      </c>
      <c r="AA134" s="8">
        <v>2600726.1040362502</v>
      </c>
      <c r="AB134" s="8">
        <v>2299154.3099976401</v>
      </c>
      <c r="AC134" s="8">
        <v>2652466.5445889002</v>
      </c>
      <c r="AD134" s="8">
        <v>2787232.4629385499</v>
      </c>
      <c r="AE134" s="8">
        <v>2388886.9750683899</v>
      </c>
      <c r="AF134" s="8">
        <v>2414057.5087540601</v>
      </c>
      <c r="AG134" s="8">
        <v>1986826.0715188</v>
      </c>
      <c r="AH134" s="8">
        <v>1748733.5343542399</v>
      </c>
      <c r="AI134" s="8">
        <v>2030649.9228858801</v>
      </c>
      <c r="AJ134" s="8">
        <v>1793471.38213791</v>
      </c>
      <c r="AK134" s="10">
        <v>0.89266293416494957</v>
      </c>
      <c r="AL134" s="10">
        <v>0.84543218944836185</v>
      </c>
      <c r="AM134" s="10">
        <v>0.93254153196755996</v>
      </c>
      <c r="AN134" s="10">
        <v>0.96045014244714999</v>
      </c>
      <c r="AO134" s="10">
        <v>0.88969291547246498</v>
      </c>
      <c r="AP134" s="10">
        <v>0.84365946188971097</v>
      </c>
      <c r="AQ134" s="11">
        <v>1</v>
      </c>
      <c r="AR134" s="11">
        <v>0.94355561215254935</v>
      </c>
      <c r="AS134" s="7">
        <v>2</v>
      </c>
      <c r="AT134" s="10">
        <v>1.0659095700000001</v>
      </c>
      <c r="AU134" s="10">
        <v>1.1697485350000001</v>
      </c>
      <c r="AV134" s="10">
        <v>0.89266293416494957</v>
      </c>
      <c r="AW134" s="10">
        <v>0.84533212892649345</v>
      </c>
      <c r="AX134" s="10">
        <v>0.95149796431069977</v>
      </c>
      <c r="AY134" s="10">
        <v>0.98882601940019688</v>
      </c>
      <c r="AZ134" s="12">
        <v>0</v>
      </c>
      <c r="BA134" s="12">
        <v>0</v>
      </c>
      <c r="BB134" s="28" t="s">
        <v>177</v>
      </c>
      <c r="BC134" s="28" t="s">
        <v>55</v>
      </c>
    </row>
    <row r="135" spans="1:55" x14ac:dyDescent="0.25">
      <c r="A135" s="30" t="s">
        <v>726</v>
      </c>
      <c r="B135" s="7" t="s">
        <v>55</v>
      </c>
      <c r="C135" s="7" t="s">
        <v>55</v>
      </c>
      <c r="D135" s="7">
        <v>31</v>
      </c>
      <c r="E135" s="7">
        <v>3</v>
      </c>
      <c r="F135" s="7">
        <v>3</v>
      </c>
      <c r="G135" s="8">
        <v>12162826707</v>
      </c>
      <c r="H135" s="8">
        <v>9504253815</v>
      </c>
      <c r="I135" s="8">
        <v>9289867140.8498306</v>
      </c>
      <c r="J135" s="8">
        <v>0</v>
      </c>
      <c r="K135" s="8">
        <v>0</v>
      </c>
      <c r="L135" s="9">
        <v>4</v>
      </c>
      <c r="M135" s="9">
        <v>427</v>
      </c>
      <c r="N135" s="9">
        <v>1123</v>
      </c>
      <c r="O135" s="9">
        <v>17</v>
      </c>
      <c r="P135" s="9">
        <v>517</v>
      </c>
      <c r="Q135" s="9">
        <v>1314</v>
      </c>
      <c r="R135" s="9">
        <v>40</v>
      </c>
      <c r="S135" s="9">
        <v>540</v>
      </c>
      <c r="T135" s="9">
        <v>1620</v>
      </c>
      <c r="U135" s="9">
        <v>0</v>
      </c>
      <c r="V135" s="9">
        <v>0</v>
      </c>
      <c r="W135" s="9">
        <v>0</v>
      </c>
      <c r="X135" s="9">
        <v>0</v>
      </c>
      <c r="Y135" s="9">
        <v>0</v>
      </c>
      <c r="Z135" s="9">
        <v>0</v>
      </c>
      <c r="AA135" s="8">
        <v>14049582.126365701</v>
      </c>
      <c r="AB135" s="8">
        <v>14305552.4463921</v>
      </c>
      <c r="AC135" s="8">
        <v>16734780.1478214</v>
      </c>
      <c r="AD135" s="8">
        <v>13507223.804153901</v>
      </c>
      <c r="AE135" s="8">
        <v>16888196.787912399</v>
      </c>
      <c r="AF135" s="8">
        <v>14459747.447018901</v>
      </c>
      <c r="AG135" s="8">
        <v>0</v>
      </c>
      <c r="AH135" s="8">
        <v>0</v>
      </c>
      <c r="AI135" s="8">
        <v>0</v>
      </c>
      <c r="AJ135" s="8">
        <v>0</v>
      </c>
      <c r="AK135" s="10">
        <v>0.15399631637233213</v>
      </c>
      <c r="AL135" s="10">
        <v>0.13655262191205766</v>
      </c>
      <c r="AM135" s="10">
        <v>0.19840814897292</v>
      </c>
      <c r="AN135" s="10">
        <v>0.1941030405617</v>
      </c>
      <c r="AO135" s="10">
        <v>0.18406972028395899</v>
      </c>
      <c r="AP135" s="10">
        <v>0.15723119507618299</v>
      </c>
      <c r="AQ135" s="11">
        <v>1</v>
      </c>
      <c r="AR135" s="11">
        <v>1</v>
      </c>
      <c r="AS135" s="7">
        <v>4</v>
      </c>
      <c r="AT135" s="10">
        <v>1.0956071860000001</v>
      </c>
      <c r="AU135" s="10">
        <v>1.267419147</v>
      </c>
      <c r="AV135" s="10">
        <v>0.15399631637233213</v>
      </c>
      <c r="AW135" s="10">
        <v>0.13655262191205766</v>
      </c>
      <c r="AX135" s="10">
        <v>0.16871947083505653</v>
      </c>
      <c r="AY135" s="10">
        <v>0.17306940758439363</v>
      </c>
      <c r="AZ135" s="12">
        <v>0</v>
      </c>
      <c r="BA135" s="12">
        <v>0</v>
      </c>
      <c r="BB135" s="28" t="s">
        <v>178</v>
      </c>
      <c r="BC135" s="28" t="s">
        <v>55</v>
      </c>
    </row>
    <row r="136" spans="1:55" x14ac:dyDescent="0.25">
      <c r="A136" s="30" t="s">
        <v>727</v>
      </c>
      <c r="B136" s="7" t="s">
        <v>55</v>
      </c>
      <c r="C136" s="7" t="s">
        <v>55</v>
      </c>
      <c r="D136" s="7">
        <v>31</v>
      </c>
      <c r="E136" s="7">
        <v>3</v>
      </c>
      <c r="F136" s="7">
        <v>2</v>
      </c>
      <c r="G136" s="8">
        <v>1640280729</v>
      </c>
      <c r="H136" s="8">
        <v>1509443391</v>
      </c>
      <c r="I136" s="8">
        <v>1368997380.2713699</v>
      </c>
      <c r="J136" s="8">
        <v>1276756357.7868099</v>
      </c>
      <c r="K136" s="8">
        <v>0</v>
      </c>
      <c r="L136" s="9">
        <v>2</v>
      </c>
      <c r="M136" s="9">
        <v>189</v>
      </c>
      <c r="N136" s="9">
        <v>283</v>
      </c>
      <c r="O136" s="9">
        <v>4</v>
      </c>
      <c r="P136" s="9">
        <v>166</v>
      </c>
      <c r="Q136" s="9">
        <v>347</v>
      </c>
      <c r="R136" s="9">
        <v>9</v>
      </c>
      <c r="S136" s="9">
        <v>190</v>
      </c>
      <c r="T136" s="9">
        <v>419</v>
      </c>
      <c r="U136" s="9">
        <v>2</v>
      </c>
      <c r="V136" s="9">
        <v>195</v>
      </c>
      <c r="W136" s="9">
        <v>407</v>
      </c>
      <c r="X136" s="9">
        <v>0</v>
      </c>
      <c r="Y136" s="9">
        <v>0</v>
      </c>
      <c r="Z136" s="9">
        <v>0</v>
      </c>
      <c r="AA136" s="8">
        <v>5999775.0165830096</v>
      </c>
      <c r="AB136" s="8">
        <v>5189502.5344735403</v>
      </c>
      <c r="AC136" s="8">
        <v>5362032.6299526198</v>
      </c>
      <c r="AD136" s="8">
        <v>3933214.1167541901</v>
      </c>
      <c r="AE136" s="8">
        <v>6226257.78232578</v>
      </c>
      <c r="AF136" s="8">
        <v>4687109.1423368901</v>
      </c>
      <c r="AG136" s="8">
        <v>5710833.3403440602</v>
      </c>
      <c r="AH136" s="8">
        <v>4661690.6461893404</v>
      </c>
      <c r="AI136" s="8">
        <v>0</v>
      </c>
      <c r="AJ136" s="8">
        <v>0</v>
      </c>
      <c r="AK136" s="10">
        <v>0.40201859691017694</v>
      </c>
      <c r="AL136" s="10">
        <v>0.31872292315068884</v>
      </c>
      <c r="AM136" s="10">
        <v>0.4579206164772</v>
      </c>
      <c r="AN136" s="10">
        <v>0.37980773169835003</v>
      </c>
      <c r="AO136" s="10">
        <v>0.44005174215256099</v>
      </c>
      <c r="AP136" s="10">
        <v>0.33865776973337802</v>
      </c>
      <c r="AQ136" s="11">
        <v>1</v>
      </c>
      <c r="AR136" s="11">
        <v>1</v>
      </c>
      <c r="AS136" s="7">
        <v>1</v>
      </c>
      <c r="AT136" s="10">
        <v>1.0582698669999999</v>
      </c>
      <c r="AU136" s="10">
        <v>1.1523843</v>
      </c>
      <c r="AV136" s="10">
        <v>0.40201859691017694</v>
      </c>
      <c r="AW136" s="10">
        <v>0.31872292315068884</v>
      </c>
      <c r="AX136" s="10">
        <v>0.42544416708365951</v>
      </c>
      <c r="AY136" s="10">
        <v>0.36729129268896038</v>
      </c>
      <c r="AZ136" s="12">
        <v>0</v>
      </c>
      <c r="BA136" s="12">
        <v>0</v>
      </c>
      <c r="BB136" s="28" t="s">
        <v>179</v>
      </c>
      <c r="BC136" s="28" t="s">
        <v>55</v>
      </c>
    </row>
    <row r="137" spans="1:55" x14ac:dyDescent="0.25">
      <c r="A137" s="30" t="s">
        <v>728</v>
      </c>
      <c r="B137" s="7" t="s">
        <v>55</v>
      </c>
      <c r="C137" s="7" t="s">
        <v>55</v>
      </c>
      <c r="D137" s="7">
        <v>31</v>
      </c>
      <c r="E137" s="7">
        <v>3</v>
      </c>
      <c r="F137" s="7">
        <v>4</v>
      </c>
      <c r="G137" s="8">
        <v>41506468</v>
      </c>
      <c r="H137" s="8">
        <v>44599805</v>
      </c>
      <c r="I137" s="8">
        <v>48329178.231732503</v>
      </c>
      <c r="J137" s="8">
        <v>71408605.091063693</v>
      </c>
      <c r="K137" s="8">
        <v>47933909.2918863</v>
      </c>
      <c r="L137" s="9">
        <v>0</v>
      </c>
      <c r="M137" s="9">
        <v>2</v>
      </c>
      <c r="N137" s="9">
        <v>4</v>
      </c>
      <c r="O137" s="9">
        <v>1</v>
      </c>
      <c r="P137" s="9">
        <v>3</v>
      </c>
      <c r="Q137" s="9">
        <v>9</v>
      </c>
      <c r="R137" s="9">
        <v>0</v>
      </c>
      <c r="S137" s="9">
        <v>3</v>
      </c>
      <c r="T137" s="9">
        <v>14</v>
      </c>
      <c r="U137" s="9">
        <v>0</v>
      </c>
      <c r="V137" s="9">
        <v>7</v>
      </c>
      <c r="W137" s="9">
        <v>3</v>
      </c>
      <c r="X137" s="9">
        <v>1</v>
      </c>
      <c r="Y137" s="9">
        <v>3</v>
      </c>
      <c r="Z137" s="9">
        <v>11</v>
      </c>
      <c r="AA137" s="8">
        <v>8777.8628940683302</v>
      </c>
      <c r="AB137" s="8">
        <v>18610.6383525696</v>
      </c>
      <c r="AC137" s="8">
        <v>95653.967094225096</v>
      </c>
      <c r="AD137" s="8">
        <v>50225.216574844097</v>
      </c>
      <c r="AE137" s="8">
        <v>7434.9024963124903</v>
      </c>
      <c r="AF137" s="8">
        <v>20889.586075662301</v>
      </c>
      <c r="AG137" s="8">
        <v>72629.396360013707</v>
      </c>
      <c r="AH137" s="8">
        <v>64047.915128110399</v>
      </c>
      <c r="AI137" s="8">
        <v>180616.64437754799</v>
      </c>
      <c r="AJ137" s="8">
        <v>101077.32082331501</v>
      </c>
      <c r="AK137" s="10">
        <v>0.14387095126159519</v>
      </c>
      <c r="AL137" s="10">
        <v>0.10042269680002387</v>
      </c>
      <c r="AM137" s="10">
        <v>0.28326589759872001</v>
      </c>
      <c r="AN137" s="10">
        <v>0.27486142864315</v>
      </c>
      <c r="AO137" s="10">
        <v>0.27025033593602599</v>
      </c>
      <c r="AP137" s="10">
        <v>0.24143829516489099</v>
      </c>
      <c r="AQ137" s="11">
        <v>0.32614168942613103</v>
      </c>
      <c r="AR137" s="11">
        <v>0.2970344747810218</v>
      </c>
      <c r="AS137" s="7">
        <v>2</v>
      </c>
      <c r="AT137" s="10">
        <v>1.0659095700000001</v>
      </c>
      <c r="AU137" s="10">
        <v>1.1697485350000001</v>
      </c>
      <c r="AV137" s="10">
        <v>0.22903274990967221</v>
      </c>
      <c r="AW137" s="10">
        <v>0.19955180096865116</v>
      </c>
      <c r="AX137" s="10">
        <v>0.24412819997213625</v>
      </c>
      <c r="AY137" s="10">
        <v>0.23342542683969128</v>
      </c>
      <c r="AZ137" s="12">
        <v>0</v>
      </c>
      <c r="BA137" s="12">
        <v>0</v>
      </c>
      <c r="BB137" s="28" t="s">
        <v>180</v>
      </c>
      <c r="BC137" s="28" t="s">
        <v>55</v>
      </c>
    </row>
    <row r="138" spans="1:55" x14ac:dyDescent="0.25">
      <c r="A138" s="30" t="s">
        <v>729</v>
      </c>
      <c r="B138" s="7" t="s">
        <v>55</v>
      </c>
      <c r="C138" s="7" t="s">
        <v>55</v>
      </c>
      <c r="D138" s="7">
        <v>23</v>
      </c>
      <c r="E138" s="7">
        <v>4</v>
      </c>
      <c r="F138" s="7">
        <v>4</v>
      </c>
      <c r="G138" s="8">
        <v>268449487</v>
      </c>
      <c r="H138" s="8">
        <v>294950101</v>
      </c>
      <c r="I138" s="8">
        <v>470001100.55998701</v>
      </c>
      <c r="J138" s="8">
        <v>298116803.39503801</v>
      </c>
      <c r="K138" s="8">
        <v>204030720.36712599</v>
      </c>
      <c r="L138" s="9">
        <v>0</v>
      </c>
      <c r="M138" s="9">
        <v>14</v>
      </c>
      <c r="N138" s="9">
        <v>29</v>
      </c>
      <c r="O138" s="9">
        <v>2</v>
      </c>
      <c r="P138" s="9">
        <v>19</v>
      </c>
      <c r="Q138" s="9">
        <v>26</v>
      </c>
      <c r="R138" s="9">
        <v>3</v>
      </c>
      <c r="S138" s="9">
        <v>34</v>
      </c>
      <c r="T138" s="9">
        <v>53</v>
      </c>
      <c r="U138" s="9">
        <v>3</v>
      </c>
      <c r="V138" s="9">
        <v>32</v>
      </c>
      <c r="W138" s="9">
        <v>31</v>
      </c>
      <c r="X138" s="9">
        <v>3</v>
      </c>
      <c r="Y138" s="9">
        <v>22</v>
      </c>
      <c r="Z138" s="9">
        <v>25</v>
      </c>
      <c r="AA138" s="8">
        <v>442077.27729921899</v>
      </c>
      <c r="AB138" s="8">
        <v>357864.39610119502</v>
      </c>
      <c r="AC138" s="8">
        <v>1818576.37469798</v>
      </c>
      <c r="AD138" s="8">
        <v>1167054.18448851</v>
      </c>
      <c r="AE138" s="8">
        <v>3654805.9416311798</v>
      </c>
      <c r="AF138" s="8">
        <v>1875321.12727812</v>
      </c>
      <c r="AG138" s="8">
        <v>2023544.5147867801</v>
      </c>
      <c r="AH138" s="8">
        <v>1441139.9096498501</v>
      </c>
      <c r="AI138" s="8">
        <v>1043545.87527001</v>
      </c>
      <c r="AJ138" s="8">
        <v>762249.33237735101</v>
      </c>
      <c r="AK138" s="10">
        <v>0.58497349100496165</v>
      </c>
      <c r="AL138" s="10">
        <v>0.36492692999986442</v>
      </c>
      <c r="AM138" s="10">
        <v>0.83562761224296001</v>
      </c>
      <c r="AN138" s="10">
        <v>0.66423205002579999</v>
      </c>
      <c r="AO138" s="10">
        <v>0.68619545231142498</v>
      </c>
      <c r="AP138" s="10">
        <v>0.372296412115595</v>
      </c>
      <c r="AQ138" s="11">
        <v>0.98526687257982137</v>
      </c>
      <c r="AR138" s="11">
        <v>0.76094589687476333</v>
      </c>
      <c r="AS138" s="7">
        <v>7</v>
      </c>
      <c r="AT138" s="10">
        <v>1.195651617</v>
      </c>
      <c r="AU138" s="10">
        <v>1.6193451169999999</v>
      </c>
      <c r="AV138" s="10">
        <v>0.58646480705861015</v>
      </c>
      <c r="AW138" s="10">
        <v>0.36668863493753784</v>
      </c>
      <c r="AX138" s="10">
        <v>0.70120759487322026</v>
      </c>
      <c r="AY138" s="10">
        <v>0.59379545044549753</v>
      </c>
      <c r="AZ138" s="12">
        <v>0</v>
      </c>
      <c r="BA138" s="12">
        <v>0</v>
      </c>
      <c r="BB138" s="28" t="s">
        <v>181</v>
      </c>
      <c r="BC138" s="28" t="s">
        <v>55</v>
      </c>
    </row>
    <row r="139" spans="1:55" x14ac:dyDescent="0.25">
      <c r="A139" s="30" t="s">
        <v>730</v>
      </c>
      <c r="B139" s="7" t="s">
        <v>55</v>
      </c>
      <c r="C139" s="7" t="s">
        <v>55</v>
      </c>
      <c r="D139" s="7">
        <v>23</v>
      </c>
      <c r="E139" s="7">
        <v>2</v>
      </c>
      <c r="F139" s="7">
        <v>2</v>
      </c>
      <c r="G139" s="8">
        <v>2274987398</v>
      </c>
      <c r="H139" s="8">
        <v>2068701919</v>
      </c>
      <c r="I139" s="8">
        <v>1855446168.24683</v>
      </c>
      <c r="J139" s="8">
        <v>0</v>
      </c>
      <c r="K139" s="8">
        <v>0</v>
      </c>
      <c r="L139" s="9">
        <v>25</v>
      </c>
      <c r="M139" s="9">
        <v>728</v>
      </c>
      <c r="N139" s="9">
        <v>1186</v>
      </c>
      <c r="O139" s="9">
        <v>43</v>
      </c>
      <c r="P139" s="9">
        <v>656</v>
      </c>
      <c r="Q139" s="9">
        <v>1178</v>
      </c>
      <c r="R139" s="9">
        <v>42</v>
      </c>
      <c r="S139" s="9">
        <v>593</v>
      </c>
      <c r="T139" s="9">
        <v>1181</v>
      </c>
      <c r="U139" s="9">
        <v>0</v>
      </c>
      <c r="V139" s="9">
        <v>0</v>
      </c>
      <c r="W139" s="9">
        <v>0</v>
      </c>
      <c r="X139" s="9">
        <v>0</v>
      </c>
      <c r="Y139" s="9">
        <v>0</v>
      </c>
      <c r="Z139" s="9">
        <v>0</v>
      </c>
      <c r="AA139" s="8">
        <v>34845110.100790098</v>
      </c>
      <c r="AB139" s="8">
        <v>25454415.454518899</v>
      </c>
      <c r="AC139" s="8">
        <v>26210818.264566001</v>
      </c>
      <c r="AD139" s="8">
        <v>21496148.852833498</v>
      </c>
      <c r="AE139" s="8">
        <v>20203725.5489114</v>
      </c>
      <c r="AF139" s="8">
        <v>17240198.400623199</v>
      </c>
      <c r="AG139" s="8">
        <v>0</v>
      </c>
      <c r="AH139" s="8">
        <v>0</v>
      </c>
      <c r="AI139" s="8">
        <v>0</v>
      </c>
      <c r="AJ139" s="8">
        <v>0</v>
      </c>
      <c r="AK139" s="10">
        <v>1.3108223575312292</v>
      </c>
      <c r="AL139" s="10">
        <v>1.0354792674033599</v>
      </c>
      <c r="AM139" s="10">
        <v>1.35429826403232</v>
      </c>
      <c r="AN139" s="10">
        <v>1.3456158259901501</v>
      </c>
      <c r="AO139" s="10">
        <v>1.1909704850401499</v>
      </c>
      <c r="AP139" s="10">
        <v>0.90796115359682406</v>
      </c>
      <c r="AQ139" s="11">
        <v>1</v>
      </c>
      <c r="AR139" s="11">
        <v>1</v>
      </c>
      <c r="AS139" s="7">
        <v>5</v>
      </c>
      <c r="AT139" s="10">
        <v>1.1180532750000001</v>
      </c>
      <c r="AU139" s="10">
        <v>1.3479962729999999</v>
      </c>
      <c r="AV139" s="10">
        <v>1.3108223575312292</v>
      </c>
      <c r="AW139" s="10">
        <v>1.0354792674033599</v>
      </c>
      <c r="AX139" s="10">
        <v>1.4655692297810119</v>
      </c>
      <c r="AY139" s="10">
        <v>1.3958221932284995</v>
      </c>
      <c r="AZ139" s="12">
        <v>0</v>
      </c>
      <c r="BA139" s="12">
        <v>0</v>
      </c>
      <c r="BB139" s="28" t="s">
        <v>182</v>
      </c>
      <c r="BC139" s="28" t="s">
        <v>55</v>
      </c>
    </row>
    <row r="140" spans="1:55" x14ac:dyDescent="0.25">
      <c r="A140" s="30" t="s">
        <v>731</v>
      </c>
      <c r="B140" s="7" t="s">
        <v>55</v>
      </c>
      <c r="C140" s="7" t="s">
        <v>55</v>
      </c>
      <c r="D140" s="7">
        <v>81</v>
      </c>
      <c r="E140" s="7">
        <v>4</v>
      </c>
      <c r="F140" s="7">
        <v>3</v>
      </c>
      <c r="G140" s="8">
        <v>82092554</v>
      </c>
      <c r="H140" s="8">
        <v>68598750</v>
      </c>
      <c r="I140" s="8">
        <v>70737347.560611695</v>
      </c>
      <c r="J140" s="8">
        <v>42244519.493317001</v>
      </c>
      <c r="K140" s="8">
        <v>49525972.345531799</v>
      </c>
      <c r="L140" s="9">
        <v>0</v>
      </c>
      <c r="M140" s="9">
        <v>11</v>
      </c>
      <c r="N140" s="9">
        <v>14</v>
      </c>
      <c r="O140" s="9">
        <v>0</v>
      </c>
      <c r="P140" s="9">
        <v>11</v>
      </c>
      <c r="Q140" s="9">
        <v>28</v>
      </c>
      <c r="R140" s="9">
        <v>1</v>
      </c>
      <c r="S140" s="9">
        <v>6</v>
      </c>
      <c r="T140" s="9">
        <v>13</v>
      </c>
      <c r="U140" s="9">
        <v>2</v>
      </c>
      <c r="V140" s="9">
        <v>8</v>
      </c>
      <c r="W140" s="9">
        <v>9</v>
      </c>
      <c r="X140" s="9">
        <v>1</v>
      </c>
      <c r="Y140" s="9">
        <v>7</v>
      </c>
      <c r="Z140" s="9">
        <v>7</v>
      </c>
      <c r="AA140" s="8">
        <v>738986.59912163496</v>
      </c>
      <c r="AB140" s="8">
        <v>311761.282050904</v>
      </c>
      <c r="AC140" s="8">
        <v>483833.33092367899</v>
      </c>
      <c r="AD140" s="8">
        <v>336032.821388004</v>
      </c>
      <c r="AE140" s="8">
        <v>585508.37607534195</v>
      </c>
      <c r="AF140" s="8">
        <v>314059.84852382698</v>
      </c>
      <c r="AG140" s="8">
        <v>461566.42970980599</v>
      </c>
      <c r="AH140" s="8">
        <v>236094.653775977</v>
      </c>
      <c r="AI140" s="8">
        <v>387664.54625065898</v>
      </c>
      <c r="AJ140" s="8">
        <v>330063.25159438001</v>
      </c>
      <c r="AK140" s="10">
        <v>0.84852060999784307</v>
      </c>
      <c r="AL140" s="10">
        <v>0.48787229771705826</v>
      </c>
      <c r="AM140" s="10">
        <v>0.90185644097244</v>
      </c>
      <c r="AN140" s="10">
        <v>0.65573754259395001</v>
      </c>
      <c r="AO140" s="10">
        <v>0.81217033170390995</v>
      </c>
      <c r="AP140" s="10">
        <v>0.50393378151372303</v>
      </c>
      <c r="AQ140" s="11">
        <v>0.55274805813420258</v>
      </c>
      <c r="AR140" s="11">
        <v>0.43168958903397409</v>
      </c>
      <c r="AS140" s="7">
        <v>5</v>
      </c>
      <c r="AT140" s="10">
        <v>1.1180532750000001</v>
      </c>
      <c r="AU140" s="10">
        <v>1.3479962729999999</v>
      </c>
      <c r="AV140" s="10">
        <v>0.83226287744351934</v>
      </c>
      <c r="AW140" s="10">
        <v>0.49700020617426499</v>
      </c>
      <c r="AX140" s="10">
        <v>0.93051423578665049</v>
      </c>
      <c r="AY140" s="10">
        <v>0.66995442560314078</v>
      </c>
      <c r="AZ140" s="12">
        <v>0</v>
      </c>
      <c r="BA140" s="12">
        <v>0</v>
      </c>
      <c r="BB140" s="28" t="s">
        <v>732</v>
      </c>
      <c r="BC140" s="28" t="s">
        <v>55</v>
      </c>
    </row>
    <row r="141" spans="1:55" x14ac:dyDescent="0.25">
      <c r="A141" s="30" t="s">
        <v>733</v>
      </c>
      <c r="B141" s="7" t="s">
        <v>55</v>
      </c>
      <c r="C141" s="7" t="s">
        <v>55</v>
      </c>
      <c r="D141" s="7">
        <v>31</v>
      </c>
      <c r="E141" s="7">
        <v>3</v>
      </c>
      <c r="F141" s="7">
        <v>4</v>
      </c>
      <c r="G141" s="8">
        <v>89019657</v>
      </c>
      <c r="H141" s="8">
        <v>104966553</v>
      </c>
      <c r="I141" s="8">
        <v>127163781.37276299</v>
      </c>
      <c r="J141" s="8">
        <v>127313702.39652599</v>
      </c>
      <c r="K141" s="8">
        <v>191580272.90854201</v>
      </c>
      <c r="L141" s="9">
        <v>2</v>
      </c>
      <c r="M141" s="9">
        <v>6</v>
      </c>
      <c r="N141" s="9">
        <v>11</v>
      </c>
      <c r="O141" s="9">
        <v>1</v>
      </c>
      <c r="P141" s="9">
        <v>12</v>
      </c>
      <c r="Q141" s="9">
        <v>28</v>
      </c>
      <c r="R141" s="9">
        <v>3</v>
      </c>
      <c r="S141" s="9">
        <v>18</v>
      </c>
      <c r="T141" s="9">
        <v>40</v>
      </c>
      <c r="U141" s="9">
        <v>2</v>
      </c>
      <c r="V141" s="9">
        <v>14</v>
      </c>
      <c r="W141" s="9">
        <v>33</v>
      </c>
      <c r="X141" s="9">
        <v>1</v>
      </c>
      <c r="Y141" s="9">
        <v>21</v>
      </c>
      <c r="Z141" s="9">
        <v>44</v>
      </c>
      <c r="AA141" s="8">
        <v>849457.30322710099</v>
      </c>
      <c r="AB141" s="8">
        <v>351813.17524259799</v>
      </c>
      <c r="AC141" s="8">
        <v>655810.09690097498</v>
      </c>
      <c r="AD141" s="8">
        <v>399751.94774363399</v>
      </c>
      <c r="AE141" s="8">
        <v>1024537.71222445</v>
      </c>
      <c r="AF141" s="8">
        <v>491336.71987682598</v>
      </c>
      <c r="AG141" s="8">
        <v>472512.10451537702</v>
      </c>
      <c r="AH141" s="8">
        <v>411189.18151266902</v>
      </c>
      <c r="AI141" s="8">
        <v>408874.47716764</v>
      </c>
      <c r="AJ141" s="8">
        <v>353032.81305545499</v>
      </c>
      <c r="AK141" s="10">
        <v>0.53296208879859364</v>
      </c>
      <c r="AL141" s="10">
        <v>0.31359155650653558</v>
      </c>
      <c r="AM141" s="10">
        <v>0.41842090318584002</v>
      </c>
      <c r="AN141" s="10">
        <v>0.29200519452040002</v>
      </c>
      <c r="AO141" s="10">
        <v>0.39473458011909102</v>
      </c>
      <c r="AP141" s="10">
        <v>0.24781648172170601</v>
      </c>
      <c r="AQ141" s="11">
        <v>0.5494450278746762</v>
      </c>
      <c r="AR141" s="11">
        <v>0.4345490741206201</v>
      </c>
      <c r="AS141" s="7">
        <v>3</v>
      </c>
      <c r="AT141" s="10">
        <v>1.077639864</v>
      </c>
      <c r="AU141" s="10">
        <v>1.2098696179999999</v>
      </c>
      <c r="AV141" s="10">
        <v>0.47068299747854736</v>
      </c>
      <c r="AW141" s="10">
        <v>0.27639897956966825</v>
      </c>
      <c r="AX141" s="10">
        <v>0.50722676138989409</v>
      </c>
      <c r="AY141" s="10">
        <v>0.33440672782754433</v>
      </c>
      <c r="AZ141" s="12">
        <v>0</v>
      </c>
      <c r="BA141" s="12">
        <v>0</v>
      </c>
      <c r="BB141" s="28" t="s">
        <v>183</v>
      </c>
      <c r="BC141" s="28" t="s">
        <v>55</v>
      </c>
    </row>
    <row r="142" spans="1:55" x14ac:dyDescent="0.25">
      <c r="A142" s="30" t="s">
        <v>734</v>
      </c>
      <c r="B142" s="7" t="s">
        <v>55</v>
      </c>
      <c r="C142" s="7" t="s">
        <v>55</v>
      </c>
      <c r="D142" s="7">
        <v>31</v>
      </c>
      <c r="E142" s="7">
        <v>4</v>
      </c>
      <c r="F142" s="7">
        <v>4</v>
      </c>
      <c r="G142" s="8">
        <v>155559579</v>
      </c>
      <c r="H142" s="8">
        <v>145520603</v>
      </c>
      <c r="I142" s="8">
        <v>174709270.51818201</v>
      </c>
      <c r="J142" s="8">
        <v>118329201.564749</v>
      </c>
      <c r="K142" s="8">
        <v>159940460.69823399</v>
      </c>
      <c r="L142" s="9">
        <v>1</v>
      </c>
      <c r="M142" s="9">
        <v>160</v>
      </c>
      <c r="N142" s="9">
        <v>250</v>
      </c>
      <c r="O142" s="9">
        <v>0</v>
      </c>
      <c r="P142" s="9">
        <v>110</v>
      </c>
      <c r="Q142" s="9">
        <v>228</v>
      </c>
      <c r="R142" s="9">
        <v>4</v>
      </c>
      <c r="S142" s="9">
        <v>127</v>
      </c>
      <c r="T142" s="9">
        <v>525</v>
      </c>
      <c r="U142" s="9">
        <v>2</v>
      </c>
      <c r="V142" s="9">
        <v>79</v>
      </c>
      <c r="W142" s="9">
        <v>197</v>
      </c>
      <c r="X142" s="9">
        <v>10</v>
      </c>
      <c r="Y142" s="9">
        <v>93</v>
      </c>
      <c r="Z142" s="9">
        <v>328</v>
      </c>
      <c r="AA142" s="8">
        <v>4951587.6301742503</v>
      </c>
      <c r="AB142" s="8">
        <v>3261073.1541161998</v>
      </c>
      <c r="AC142" s="8">
        <v>2913891.7067844402</v>
      </c>
      <c r="AD142" s="8">
        <v>2134622.5515453801</v>
      </c>
      <c r="AE142" s="8">
        <v>2452587.2538054101</v>
      </c>
      <c r="AF142" s="8">
        <v>2049930.67434145</v>
      </c>
      <c r="AG142" s="8">
        <v>1577512.3565585201</v>
      </c>
      <c r="AH142" s="8">
        <v>1131951.73080293</v>
      </c>
      <c r="AI142" s="8">
        <v>3015329.0953123099</v>
      </c>
      <c r="AJ142" s="8">
        <v>1945126.55372523</v>
      </c>
      <c r="AK142" s="10">
        <v>1.9774189782139584</v>
      </c>
      <c r="AL142" s="10">
        <v>1.3954747656070672</v>
      </c>
      <c r="AM142" s="10">
        <v>1.6043090320260001</v>
      </c>
      <c r="AN142" s="10">
        <v>1.3971664798547001</v>
      </c>
      <c r="AO142" s="10">
        <v>1.54170604923895</v>
      </c>
      <c r="AP142" s="10">
        <v>1.2457916059213401</v>
      </c>
      <c r="AQ142" s="11">
        <v>1</v>
      </c>
      <c r="AR142" s="11">
        <v>0.8852035533399023</v>
      </c>
      <c r="AS142" s="7">
        <v>1</v>
      </c>
      <c r="AT142" s="10">
        <v>1.0582698669999999</v>
      </c>
      <c r="AU142" s="10">
        <v>1.1523843</v>
      </c>
      <c r="AV142" s="10">
        <v>1.9774189782139584</v>
      </c>
      <c r="AW142" s="10">
        <v>1.3782916707502897</v>
      </c>
      <c r="AX142" s="10">
        <v>2.0926429190777616</v>
      </c>
      <c r="AY142" s="10">
        <v>1.5883216821934032</v>
      </c>
      <c r="AZ142" s="12">
        <v>0</v>
      </c>
      <c r="BA142" s="12">
        <v>0</v>
      </c>
      <c r="BB142" s="28" t="s">
        <v>184</v>
      </c>
      <c r="BC142" s="28" t="s">
        <v>55</v>
      </c>
    </row>
    <row r="143" spans="1:55" x14ac:dyDescent="0.25">
      <c r="A143" s="30" t="s">
        <v>735</v>
      </c>
      <c r="B143" s="7" t="s">
        <v>55</v>
      </c>
      <c r="C143" s="7" t="s">
        <v>55</v>
      </c>
      <c r="D143" s="7">
        <v>31</v>
      </c>
      <c r="E143" s="7">
        <v>3</v>
      </c>
      <c r="F143" s="7">
        <v>2</v>
      </c>
      <c r="G143" s="8">
        <v>239773040</v>
      </c>
      <c r="H143" s="8">
        <v>216876848</v>
      </c>
      <c r="I143" s="8">
        <v>214012059.881742</v>
      </c>
      <c r="J143" s="8">
        <v>185091770.07497001</v>
      </c>
      <c r="K143" s="8">
        <v>175215543.83981901</v>
      </c>
      <c r="L143" s="9">
        <v>2</v>
      </c>
      <c r="M143" s="9">
        <v>125</v>
      </c>
      <c r="N143" s="9">
        <v>382</v>
      </c>
      <c r="O143" s="9">
        <v>3</v>
      </c>
      <c r="P143" s="9">
        <v>129</v>
      </c>
      <c r="Q143" s="9">
        <v>333</v>
      </c>
      <c r="R143" s="9">
        <v>6</v>
      </c>
      <c r="S143" s="9">
        <v>146</v>
      </c>
      <c r="T143" s="9">
        <v>359</v>
      </c>
      <c r="U143" s="9">
        <v>13</v>
      </c>
      <c r="V143" s="9">
        <v>136</v>
      </c>
      <c r="W143" s="9">
        <v>391</v>
      </c>
      <c r="X143" s="9">
        <v>10</v>
      </c>
      <c r="Y143" s="9">
        <v>120</v>
      </c>
      <c r="Z143" s="9">
        <v>306</v>
      </c>
      <c r="AA143" s="8">
        <v>2896519.1793288402</v>
      </c>
      <c r="AB143" s="8">
        <v>3470115.9008037099</v>
      </c>
      <c r="AC143" s="8">
        <v>2864871.4099231199</v>
      </c>
      <c r="AD143" s="8">
        <v>2855766.9910798501</v>
      </c>
      <c r="AE143" s="8">
        <v>3174198.1217066399</v>
      </c>
      <c r="AF143" s="8">
        <v>2467445.5290407799</v>
      </c>
      <c r="AG143" s="8">
        <v>3204573.3779879799</v>
      </c>
      <c r="AH143" s="8">
        <v>3199483.1774172601</v>
      </c>
      <c r="AI143" s="8">
        <v>2561315.1887264098</v>
      </c>
      <c r="AJ143" s="8">
        <v>2210768.3219501702</v>
      </c>
      <c r="AK143" s="10">
        <v>1.4259859941948911</v>
      </c>
      <c r="AL143" s="10">
        <v>1.377691891176378</v>
      </c>
      <c r="AM143" s="10">
        <v>1.7549062819077601</v>
      </c>
      <c r="AN143" s="10">
        <v>1.69629859198305</v>
      </c>
      <c r="AO143" s="10">
        <v>1.65556306834304</v>
      </c>
      <c r="AP143" s="10">
        <v>1.4396002430886701</v>
      </c>
      <c r="AQ143" s="11">
        <v>1</v>
      </c>
      <c r="AR143" s="11">
        <v>1</v>
      </c>
      <c r="AS143" s="7">
        <v>3</v>
      </c>
      <c r="AT143" s="10">
        <v>1.077639864</v>
      </c>
      <c r="AU143" s="10">
        <v>1.2098696179999999</v>
      </c>
      <c r="AV143" s="10">
        <v>1.4259859941948911</v>
      </c>
      <c r="AW143" s="10">
        <v>1.377691891176378</v>
      </c>
      <c r="AX143" s="10">
        <v>1.5366993528500872</v>
      </c>
      <c r="AY143" s="10">
        <v>1.6668275620992619</v>
      </c>
      <c r="AZ143" s="12">
        <v>0</v>
      </c>
      <c r="BA143" s="12">
        <v>0</v>
      </c>
      <c r="BB143" s="28" t="s">
        <v>185</v>
      </c>
      <c r="BC143" s="28" t="s">
        <v>55</v>
      </c>
    </row>
    <row r="144" spans="1:55" x14ac:dyDescent="0.25">
      <c r="A144" s="30" t="s">
        <v>736</v>
      </c>
      <c r="B144" s="7" t="s">
        <v>55</v>
      </c>
      <c r="C144" s="7" t="s">
        <v>55</v>
      </c>
      <c r="D144" s="7">
        <v>42</v>
      </c>
      <c r="E144" s="7">
        <v>2</v>
      </c>
      <c r="F144" s="7">
        <v>2</v>
      </c>
      <c r="G144" s="8">
        <v>85545626</v>
      </c>
      <c r="H144" s="8">
        <v>88313331</v>
      </c>
      <c r="I144" s="8">
        <v>84951349.447568506</v>
      </c>
      <c r="J144" s="8">
        <v>81549531.7818387</v>
      </c>
      <c r="K144" s="8">
        <v>77174748.764988706</v>
      </c>
      <c r="L144" s="9">
        <v>0</v>
      </c>
      <c r="M144" s="9">
        <v>62</v>
      </c>
      <c r="N144" s="9">
        <v>125</v>
      </c>
      <c r="O144" s="9">
        <v>3</v>
      </c>
      <c r="P144" s="9">
        <v>83</v>
      </c>
      <c r="Q144" s="9">
        <v>152</v>
      </c>
      <c r="R144" s="9">
        <v>0</v>
      </c>
      <c r="S144" s="9">
        <v>71</v>
      </c>
      <c r="T144" s="9">
        <v>165</v>
      </c>
      <c r="U144" s="9">
        <v>5</v>
      </c>
      <c r="V144" s="9">
        <v>78</v>
      </c>
      <c r="W144" s="9">
        <v>156</v>
      </c>
      <c r="X144" s="9">
        <v>9</v>
      </c>
      <c r="Y144" s="9">
        <v>61</v>
      </c>
      <c r="Z144" s="9">
        <v>163</v>
      </c>
      <c r="AA144" s="8">
        <v>1131711.20592253</v>
      </c>
      <c r="AB144" s="8">
        <v>1070415.4886276401</v>
      </c>
      <c r="AC144" s="8">
        <v>1731329.06833942</v>
      </c>
      <c r="AD144" s="8">
        <v>1617193.5743996401</v>
      </c>
      <c r="AE144" s="8">
        <v>1327221.4412289199</v>
      </c>
      <c r="AF144" s="8">
        <v>1244712.8795994599</v>
      </c>
      <c r="AG144" s="8">
        <v>2232349.0168246902</v>
      </c>
      <c r="AH144" s="8">
        <v>1618607.5925578901</v>
      </c>
      <c r="AI144" s="8">
        <v>1514419.52845034</v>
      </c>
      <c r="AJ144" s="8">
        <v>1321499.5077317201</v>
      </c>
      <c r="AK144" s="10">
        <v>1.9009276136619624</v>
      </c>
      <c r="AL144" s="10">
        <v>1.6459544327542357</v>
      </c>
      <c r="AM144" s="10">
        <v>2.4087441340281601</v>
      </c>
      <c r="AN144" s="10">
        <v>2.3811194445064499</v>
      </c>
      <c r="AO144" s="10">
        <v>2.1897120182174601</v>
      </c>
      <c r="AP144" s="10">
        <v>1.9697671340162901</v>
      </c>
      <c r="AQ144" s="11">
        <v>0.93279933122428471</v>
      </c>
      <c r="AR144" s="11">
        <v>0.84798492183021146</v>
      </c>
      <c r="AS144" s="7">
        <v>3</v>
      </c>
      <c r="AT144" s="10">
        <v>1.077639864</v>
      </c>
      <c r="AU144" s="10">
        <v>1.2098696179999999</v>
      </c>
      <c r="AV144" s="10">
        <v>1.9203341187800886</v>
      </c>
      <c r="AW144" s="10">
        <v>1.6951788458489572</v>
      </c>
      <c r="AX144" s="10">
        <v>2.0694285985967347</v>
      </c>
      <c r="AY144" s="10">
        <v>2.0509453826689588</v>
      </c>
      <c r="AZ144" s="12">
        <v>0</v>
      </c>
      <c r="BA144" s="12">
        <v>0</v>
      </c>
      <c r="BB144" s="28" t="s">
        <v>186</v>
      </c>
      <c r="BC144" s="28" t="s">
        <v>55</v>
      </c>
    </row>
    <row r="145" spans="1:55" x14ac:dyDescent="0.25">
      <c r="A145" s="30" t="s">
        <v>737</v>
      </c>
      <c r="B145" s="7" t="s">
        <v>55</v>
      </c>
      <c r="C145" s="7" t="s">
        <v>55</v>
      </c>
      <c r="D145" s="7">
        <v>31</v>
      </c>
      <c r="E145" s="7">
        <v>3</v>
      </c>
      <c r="F145" s="7">
        <v>4</v>
      </c>
      <c r="G145" s="8">
        <v>75391345</v>
      </c>
      <c r="H145" s="8">
        <v>83727816</v>
      </c>
      <c r="I145" s="8">
        <v>82942952.561627999</v>
      </c>
      <c r="J145" s="8">
        <v>92682026.279981807</v>
      </c>
      <c r="K145" s="8">
        <v>84146620.796031207</v>
      </c>
      <c r="L145" s="9">
        <v>0</v>
      </c>
      <c r="M145" s="9">
        <v>21</v>
      </c>
      <c r="N145" s="9">
        <v>46</v>
      </c>
      <c r="O145" s="9">
        <v>1</v>
      </c>
      <c r="P145" s="9">
        <v>59</v>
      </c>
      <c r="Q145" s="9">
        <v>54</v>
      </c>
      <c r="R145" s="9">
        <v>6</v>
      </c>
      <c r="S145" s="9">
        <v>62</v>
      </c>
      <c r="T145" s="9">
        <v>71</v>
      </c>
      <c r="U145" s="9">
        <v>3</v>
      </c>
      <c r="V145" s="9">
        <v>40</v>
      </c>
      <c r="W145" s="9">
        <v>93</v>
      </c>
      <c r="X145" s="9">
        <v>3</v>
      </c>
      <c r="Y145" s="9">
        <v>51</v>
      </c>
      <c r="Z145" s="9">
        <v>99</v>
      </c>
      <c r="AA145" s="8">
        <v>392507.44972888299</v>
      </c>
      <c r="AB145" s="8">
        <v>507072.28894532798</v>
      </c>
      <c r="AC145" s="8">
        <v>1434295.04506327</v>
      </c>
      <c r="AD145" s="8">
        <v>1474488.59993772</v>
      </c>
      <c r="AE145" s="8">
        <v>2028031.6081214999</v>
      </c>
      <c r="AF145" s="8">
        <v>1299123.9760083</v>
      </c>
      <c r="AG145" s="8">
        <v>1117194.5784152001</v>
      </c>
      <c r="AH145" s="8">
        <v>725265.87289900298</v>
      </c>
      <c r="AI145" s="8">
        <v>975371.19478212704</v>
      </c>
      <c r="AJ145" s="8">
        <v>941653.27483514696</v>
      </c>
      <c r="AK145" s="10">
        <v>1.4197973397784593</v>
      </c>
      <c r="AL145" s="10">
        <v>1.1811203486785411</v>
      </c>
      <c r="AM145" s="10">
        <v>1.4138842079284799</v>
      </c>
      <c r="AN145" s="10">
        <v>1.4175033581667</v>
      </c>
      <c r="AO145" s="10">
        <v>1.3489187558631199</v>
      </c>
      <c r="AP145" s="10">
        <v>1.2451350335903399</v>
      </c>
      <c r="AQ145" s="11">
        <v>0.75814606424646036</v>
      </c>
      <c r="AR145" s="11">
        <v>0.69956766013518779</v>
      </c>
      <c r="AS145" s="7">
        <v>2</v>
      </c>
      <c r="AT145" s="10">
        <v>1.0659095700000001</v>
      </c>
      <c r="AU145" s="10">
        <v>1.1697485350000001</v>
      </c>
      <c r="AV145" s="10">
        <v>1.402655075297897</v>
      </c>
      <c r="AW145" s="10">
        <v>1.2003524302523014</v>
      </c>
      <c r="AX145" s="10">
        <v>1.4951034681690991</v>
      </c>
      <c r="AY145" s="10">
        <v>1.4041104967713194</v>
      </c>
      <c r="AZ145" s="12">
        <v>0</v>
      </c>
      <c r="BA145" s="12">
        <v>0</v>
      </c>
      <c r="BB145" s="28" t="s">
        <v>187</v>
      </c>
      <c r="BC145" s="28" t="s">
        <v>55</v>
      </c>
    </row>
    <row r="146" spans="1:55" x14ac:dyDescent="0.25">
      <c r="A146" s="30" t="s">
        <v>738</v>
      </c>
      <c r="B146" s="7" t="s">
        <v>55</v>
      </c>
      <c r="C146" s="7" t="s">
        <v>55</v>
      </c>
      <c r="D146" s="7">
        <v>31</v>
      </c>
      <c r="E146" s="7">
        <v>4</v>
      </c>
      <c r="F146" s="7">
        <v>4</v>
      </c>
      <c r="G146" s="8">
        <v>918975842</v>
      </c>
      <c r="H146" s="8">
        <v>828488043</v>
      </c>
      <c r="I146" s="8">
        <v>751078242.87864196</v>
      </c>
      <c r="J146" s="8">
        <v>641780597.94720995</v>
      </c>
      <c r="K146" s="8">
        <v>1661333385.27316</v>
      </c>
      <c r="L146" s="9">
        <v>0</v>
      </c>
      <c r="M146" s="9">
        <v>182</v>
      </c>
      <c r="N146" s="9">
        <v>391</v>
      </c>
      <c r="O146" s="9">
        <v>2</v>
      </c>
      <c r="P146" s="9">
        <v>130</v>
      </c>
      <c r="Q146" s="9">
        <v>396</v>
      </c>
      <c r="R146" s="9">
        <v>9</v>
      </c>
      <c r="S146" s="9">
        <v>178</v>
      </c>
      <c r="T146" s="9">
        <v>492</v>
      </c>
      <c r="U146" s="9">
        <v>15</v>
      </c>
      <c r="V146" s="9">
        <v>161</v>
      </c>
      <c r="W146" s="9">
        <v>391</v>
      </c>
      <c r="X146" s="9">
        <v>34</v>
      </c>
      <c r="Y146" s="9">
        <v>210</v>
      </c>
      <c r="Z146" s="9">
        <v>397</v>
      </c>
      <c r="AA146" s="8">
        <v>7641363.55671464</v>
      </c>
      <c r="AB146" s="8">
        <v>4341363.0021401197</v>
      </c>
      <c r="AC146" s="8">
        <v>3651950.0934931301</v>
      </c>
      <c r="AD146" s="8">
        <v>3009377.9038384901</v>
      </c>
      <c r="AE146" s="8">
        <v>6267699.59787401</v>
      </c>
      <c r="AF146" s="8">
        <v>4452208.0883863699</v>
      </c>
      <c r="AG146" s="8">
        <v>6371976.8753547799</v>
      </c>
      <c r="AH146" s="8">
        <v>4137463.2596464702</v>
      </c>
      <c r="AI146" s="8">
        <v>8432595.4863243103</v>
      </c>
      <c r="AJ146" s="8">
        <v>5964241.7674067495</v>
      </c>
      <c r="AK146" s="10">
        <v>0.67405047052303324</v>
      </c>
      <c r="AL146" s="10">
        <v>0.45618956282157863</v>
      </c>
      <c r="AM146" s="10">
        <v>0.77781252536844003</v>
      </c>
      <c r="AN146" s="10">
        <v>0.63443784950100002</v>
      </c>
      <c r="AO146" s="10">
        <v>0.70621897483641505</v>
      </c>
      <c r="AP146" s="10">
        <v>0.48195926144388501</v>
      </c>
      <c r="AQ146" s="11">
        <v>1</v>
      </c>
      <c r="AR146" s="11">
        <v>1</v>
      </c>
      <c r="AS146" s="7">
        <v>5</v>
      </c>
      <c r="AT146" s="10">
        <v>1.1180532750000001</v>
      </c>
      <c r="AU146" s="10">
        <v>1.3479962729999999</v>
      </c>
      <c r="AV146" s="10">
        <v>0.67405047052303324</v>
      </c>
      <c r="AW146" s="10">
        <v>0.45618956282157863</v>
      </c>
      <c r="AX146" s="10">
        <v>0.75362433608356827</v>
      </c>
      <c r="AY146" s="10">
        <v>0.61494183046498729</v>
      </c>
      <c r="AZ146" s="12">
        <v>0</v>
      </c>
      <c r="BA146" s="12">
        <v>0</v>
      </c>
      <c r="BB146" s="28" t="s">
        <v>188</v>
      </c>
      <c r="BC146" s="28" t="s">
        <v>55</v>
      </c>
    </row>
    <row r="147" spans="1:55" x14ac:dyDescent="0.25">
      <c r="A147" s="30" t="s">
        <v>739</v>
      </c>
      <c r="B147" s="7" t="s">
        <v>55</v>
      </c>
      <c r="C147" s="7" t="s">
        <v>55</v>
      </c>
      <c r="D147" s="7">
        <v>31</v>
      </c>
      <c r="E147" s="7">
        <v>4</v>
      </c>
      <c r="F147" s="7">
        <v>4</v>
      </c>
      <c r="G147" s="8">
        <v>1117685356</v>
      </c>
      <c r="H147" s="8">
        <v>1296048999</v>
      </c>
      <c r="I147" s="8">
        <v>1320101460.5527899</v>
      </c>
      <c r="J147" s="8">
        <v>0</v>
      </c>
      <c r="K147" s="8">
        <v>0</v>
      </c>
      <c r="L147" s="9">
        <v>5</v>
      </c>
      <c r="M147" s="9">
        <v>258</v>
      </c>
      <c r="N147" s="9">
        <v>431</v>
      </c>
      <c r="O147" s="9">
        <v>24</v>
      </c>
      <c r="P147" s="9">
        <v>346</v>
      </c>
      <c r="Q147" s="9">
        <v>689</v>
      </c>
      <c r="R147" s="9">
        <v>39</v>
      </c>
      <c r="S147" s="9">
        <v>371</v>
      </c>
      <c r="T147" s="9">
        <v>789</v>
      </c>
      <c r="U147" s="9">
        <v>0</v>
      </c>
      <c r="V147" s="9">
        <v>0</v>
      </c>
      <c r="W147" s="9">
        <v>0</v>
      </c>
      <c r="X147" s="9">
        <v>0</v>
      </c>
      <c r="Y147" s="9">
        <v>0</v>
      </c>
      <c r="Z147" s="9">
        <v>0</v>
      </c>
      <c r="AA147" s="8">
        <v>11557701.5806155</v>
      </c>
      <c r="AB147" s="8">
        <v>9273822.4114636406</v>
      </c>
      <c r="AC147" s="8">
        <v>14204918.950854899</v>
      </c>
      <c r="AD147" s="8">
        <v>11384757.647757201</v>
      </c>
      <c r="AE147" s="8">
        <v>13631454.8676599</v>
      </c>
      <c r="AF147" s="8">
        <v>11140403.0880842</v>
      </c>
      <c r="AG147" s="8">
        <v>0</v>
      </c>
      <c r="AH147" s="8">
        <v>0</v>
      </c>
      <c r="AI147" s="8">
        <v>0</v>
      </c>
      <c r="AJ147" s="8">
        <v>0</v>
      </c>
      <c r="AK147" s="10">
        <v>1.0550564445024495</v>
      </c>
      <c r="AL147" s="10">
        <v>0.85164385147441846</v>
      </c>
      <c r="AM147" s="10">
        <v>1.17840154205808</v>
      </c>
      <c r="AN147" s="10">
        <v>1.0479910069387499</v>
      </c>
      <c r="AO147" s="10">
        <v>1.1242560975690401</v>
      </c>
      <c r="AP147" s="10">
        <v>0.92055536243293701</v>
      </c>
      <c r="AQ147" s="11">
        <v>1</v>
      </c>
      <c r="AR147" s="11">
        <v>1</v>
      </c>
      <c r="AS147" s="7">
        <v>2</v>
      </c>
      <c r="AT147" s="10">
        <v>1.0659095700000001</v>
      </c>
      <c r="AU147" s="10">
        <v>1.1697485350000001</v>
      </c>
      <c r="AV147" s="10">
        <v>1.0550564445024495</v>
      </c>
      <c r="AW147" s="10">
        <v>0.85164385147441846</v>
      </c>
      <c r="AX147" s="10">
        <v>1.1245947610853348</v>
      </c>
      <c r="AY147" s="10">
        <v>0.99620914760395862</v>
      </c>
      <c r="AZ147" s="12">
        <v>0</v>
      </c>
      <c r="BA147" s="12">
        <v>0</v>
      </c>
      <c r="BB147" s="28" t="s">
        <v>189</v>
      </c>
      <c r="BC147" s="28" t="s">
        <v>55</v>
      </c>
    </row>
    <row r="148" spans="1:55" x14ac:dyDescent="0.25">
      <c r="A148" s="30" t="s">
        <v>740</v>
      </c>
      <c r="B148" s="7" t="s">
        <v>55</v>
      </c>
      <c r="C148" s="7" t="s">
        <v>55</v>
      </c>
      <c r="D148" s="7">
        <v>31</v>
      </c>
      <c r="E148" s="7">
        <v>3</v>
      </c>
      <c r="F148" s="7">
        <v>3</v>
      </c>
      <c r="G148" s="8">
        <v>380239097</v>
      </c>
      <c r="H148" s="8">
        <v>391121836</v>
      </c>
      <c r="I148" s="8">
        <v>395193921.14598799</v>
      </c>
      <c r="J148" s="8">
        <v>371500474.26165599</v>
      </c>
      <c r="K148" s="8">
        <v>0</v>
      </c>
      <c r="L148" s="9">
        <v>1</v>
      </c>
      <c r="M148" s="9">
        <v>212</v>
      </c>
      <c r="N148" s="9">
        <v>387</v>
      </c>
      <c r="O148" s="9">
        <v>8</v>
      </c>
      <c r="P148" s="9">
        <v>376</v>
      </c>
      <c r="Q148" s="9">
        <v>443</v>
      </c>
      <c r="R148" s="9">
        <v>24</v>
      </c>
      <c r="S148" s="9">
        <v>418</v>
      </c>
      <c r="T148" s="9">
        <v>480</v>
      </c>
      <c r="U148" s="9">
        <v>15</v>
      </c>
      <c r="V148" s="9">
        <v>200</v>
      </c>
      <c r="W148" s="9">
        <v>476</v>
      </c>
      <c r="X148" s="9">
        <v>0</v>
      </c>
      <c r="Y148" s="9">
        <v>0</v>
      </c>
      <c r="Z148" s="9">
        <v>0</v>
      </c>
      <c r="AA148" s="8">
        <v>5337713.7211531</v>
      </c>
      <c r="AB148" s="8">
        <v>4674742.1325060902</v>
      </c>
      <c r="AC148" s="8">
        <v>7417434.34456944</v>
      </c>
      <c r="AD148" s="8">
        <v>5520198.9279353898</v>
      </c>
      <c r="AE148" s="8">
        <v>5721715.7557918197</v>
      </c>
      <c r="AF148" s="8">
        <v>5334602.6353459898</v>
      </c>
      <c r="AG148" s="8">
        <v>4172425.7287384202</v>
      </c>
      <c r="AH148" s="8">
        <v>4249116.3224508604</v>
      </c>
      <c r="AI148" s="8">
        <v>0</v>
      </c>
      <c r="AJ148" s="8">
        <v>0</v>
      </c>
      <c r="AK148" s="10">
        <v>1.4725926390243516</v>
      </c>
      <c r="AL148" s="10">
        <v>1.2859524396118616</v>
      </c>
      <c r="AM148" s="10">
        <v>1.8670505682826799</v>
      </c>
      <c r="AN148" s="10">
        <v>1.5800435899339</v>
      </c>
      <c r="AO148" s="10">
        <v>1.76135899645731</v>
      </c>
      <c r="AP148" s="10">
        <v>1.3409379379961599</v>
      </c>
      <c r="AQ148" s="11">
        <v>1</v>
      </c>
      <c r="AR148" s="11">
        <v>1</v>
      </c>
      <c r="AS148" s="7">
        <v>3</v>
      </c>
      <c r="AT148" s="10">
        <v>1.077639864</v>
      </c>
      <c r="AU148" s="10">
        <v>1.2098696179999999</v>
      </c>
      <c r="AV148" s="10">
        <v>1.4725926390243516</v>
      </c>
      <c r="AW148" s="10">
        <v>1.2859524396118616</v>
      </c>
      <c r="AX148" s="10">
        <v>1.5869245312456033</v>
      </c>
      <c r="AY148" s="10">
        <v>1.5558347868793709</v>
      </c>
      <c r="AZ148" s="12">
        <v>0</v>
      </c>
      <c r="BA148" s="12">
        <v>0</v>
      </c>
      <c r="BB148" s="28" t="s">
        <v>190</v>
      </c>
      <c r="BC148" s="28" t="s">
        <v>55</v>
      </c>
    </row>
    <row r="149" spans="1:55" x14ac:dyDescent="0.25">
      <c r="A149" s="30" t="s">
        <v>741</v>
      </c>
      <c r="B149" s="7" t="s">
        <v>55</v>
      </c>
      <c r="C149" s="7" t="s">
        <v>55</v>
      </c>
      <c r="D149" s="7">
        <v>21</v>
      </c>
      <c r="E149" s="7">
        <v>2</v>
      </c>
      <c r="F149" s="7">
        <v>2</v>
      </c>
      <c r="G149" s="8">
        <v>125258198</v>
      </c>
      <c r="H149" s="8">
        <v>122619758</v>
      </c>
      <c r="I149" s="8">
        <v>123089730.243991</v>
      </c>
      <c r="J149" s="8">
        <v>114535325.74745899</v>
      </c>
      <c r="K149" s="8">
        <v>117759274.519614</v>
      </c>
      <c r="L149" s="9">
        <v>2</v>
      </c>
      <c r="M149" s="9">
        <v>19</v>
      </c>
      <c r="N149" s="9">
        <v>63</v>
      </c>
      <c r="O149" s="9">
        <v>4</v>
      </c>
      <c r="P149" s="9">
        <v>29</v>
      </c>
      <c r="Q149" s="9">
        <v>44</v>
      </c>
      <c r="R149" s="9">
        <v>1</v>
      </c>
      <c r="S149" s="9">
        <v>36</v>
      </c>
      <c r="T149" s="9">
        <v>45</v>
      </c>
      <c r="U149" s="9">
        <v>5</v>
      </c>
      <c r="V149" s="9">
        <v>25</v>
      </c>
      <c r="W149" s="9">
        <v>42</v>
      </c>
      <c r="X149" s="9">
        <v>5</v>
      </c>
      <c r="Y149" s="9">
        <v>21</v>
      </c>
      <c r="Z149" s="9">
        <v>41</v>
      </c>
      <c r="AA149" s="8">
        <v>855309.71908735996</v>
      </c>
      <c r="AB149" s="8">
        <v>766931.77112880605</v>
      </c>
      <c r="AC149" s="8">
        <v>1199604.1147382001</v>
      </c>
      <c r="AD149" s="8">
        <v>711646.686698601</v>
      </c>
      <c r="AE149" s="8">
        <v>1726502.0528895999</v>
      </c>
      <c r="AF149" s="8">
        <v>956624.87386897497</v>
      </c>
      <c r="AG149" s="8">
        <v>1296186.7849332001</v>
      </c>
      <c r="AH149" s="8">
        <v>791150.22292790306</v>
      </c>
      <c r="AI149" s="8">
        <v>1367731.3508402801</v>
      </c>
      <c r="AJ149" s="8">
        <v>1011409.52603315</v>
      </c>
      <c r="AK149" s="10">
        <v>1.0684132203531058</v>
      </c>
      <c r="AL149" s="10">
        <v>0.702474392219397</v>
      </c>
      <c r="AM149" s="10">
        <v>1.0655917893675599</v>
      </c>
      <c r="AN149" s="10">
        <v>0.96498904439635003</v>
      </c>
      <c r="AO149" s="10">
        <v>0.99300130458119495</v>
      </c>
      <c r="AP149" s="10">
        <v>0.78363093949534501</v>
      </c>
      <c r="AQ149" s="11">
        <v>0.77468689667422197</v>
      </c>
      <c r="AR149" s="11">
        <v>0.67191881930364039</v>
      </c>
      <c r="AS149" s="7">
        <v>4</v>
      </c>
      <c r="AT149" s="10">
        <v>1.0956071860000001</v>
      </c>
      <c r="AU149" s="10">
        <v>1.267419147</v>
      </c>
      <c r="AV149" s="10">
        <v>1.0514219275827945</v>
      </c>
      <c r="AW149" s="10">
        <v>0.72910032807092995</v>
      </c>
      <c r="AX149" s="10">
        <v>1.1519454193776812</v>
      </c>
      <c r="AY149" s="10">
        <v>0.92407571588107817</v>
      </c>
      <c r="AZ149" s="12">
        <v>0</v>
      </c>
      <c r="BA149" s="12">
        <v>0</v>
      </c>
      <c r="BB149" s="28" t="s">
        <v>191</v>
      </c>
      <c r="BC149" s="28" t="s">
        <v>55</v>
      </c>
    </row>
    <row r="150" spans="1:55" x14ac:dyDescent="0.25">
      <c r="A150" s="30" t="s">
        <v>742</v>
      </c>
      <c r="B150" s="7" t="s">
        <v>55</v>
      </c>
      <c r="C150" s="7" t="s">
        <v>55</v>
      </c>
      <c r="D150" s="7">
        <v>31</v>
      </c>
      <c r="E150" s="7">
        <v>2</v>
      </c>
      <c r="F150" s="7">
        <v>2</v>
      </c>
      <c r="G150" s="8">
        <v>259045214</v>
      </c>
      <c r="H150" s="8">
        <v>251343346</v>
      </c>
      <c r="I150" s="8">
        <v>254863293.85860699</v>
      </c>
      <c r="J150" s="8">
        <v>228094955.52201501</v>
      </c>
      <c r="K150" s="8">
        <v>221162975.888733</v>
      </c>
      <c r="L150" s="9">
        <v>3</v>
      </c>
      <c r="M150" s="9">
        <v>136</v>
      </c>
      <c r="N150" s="9">
        <v>265</v>
      </c>
      <c r="O150" s="9">
        <v>6</v>
      </c>
      <c r="P150" s="9">
        <v>140</v>
      </c>
      <c r="Q150" s="9">
        <v>325</v>
      </c>
      <c r="R150" s="9">
        <v>9</v>
      </c>
      <c r="S150" s="9">
        <v>130</v>
      </c>
      <c r="T150" s="9">
        <v>387</v>
      </c>
      <c r="U150" s="9">
        <v>12</v>
      </c>
      <c r="V150" s="9">
        <v>130</v>
      </c>
      <c r="W150" s="9">
        <v>307</v>
      </c>
      <c r="X150" s="9">
        <v>8</v>
      </c>
      <c r="Y150" s="9">
        <v>150</v>
      </c>
      <c r="Z150" s="9">
        <v>251</v>
      </c>
      <c r="AA150" s="8">
        <v>3643558.9365506098</v>
      </c>
      <c r="AB150" s="8">
        <v>4401727.7740833499</v>
      </c>
      <c r="AC150" s="8">
        <v>3769178.9280336499</v>
      </c>
      <c r="AD150" s="8">
        <v>3469787.73485664</v>
      </c>
      <c r="AE150" s="8">
        <v>3126331.7138251602</v>
      </c>
      <c r="AF150" s="8">
        <v>3134064.8150580502</v>
      </c>
      <c r="AG150" s="8">
        <v>3438252.8216202799</v>
      </c>
      <c r="AH150" s="8">
        <v>3050571.1205509198</v>
      </c>
      <c r="AI150" s="8">
        <v>2852059.4013648699</v>
      </c>
      <c r="AJ150" s="8">
        <v>2692367.5747168302</v>
      </c>
      <c r="AK150" s="10">
        <v>1.385693388848418</v>
      </c>
      <c r="AL150" s="10">
        <v>1.3790353295137336</v>
      </c>
      <c r="AM150" s="10">
        <v>1.5742001096401199</v>
      </c>
      <c r="AN150" s="10">
        <v>1.796692034324</v>
      </c>
      <c r="AO150" s="10">
        <v>1.42930327213592</v>
      </c>
      <c r="AP150" s="10">
        <v>1.36488131435724</v>
      </c>
      <c r="AQ150" s="11">
        <v>1</v>
      </c>
      <c r="AR150" s="11">
        <v>1</v>
      </c>
      <c r="AS150" s="7">
        <v>5</v>
      </c>
      <c r="AT150" s="10">
        <v>1.1180532750000001</v>
      </c>
      <c r="AU150" s="10">
        <v>1.3479962729999999</v>
      </c>
      <c r="AV150" s="10">
        <v>1.385693388848418</v>
      </c>
      <c r="AW150" s="10">
        <v>1.3790353295137336</v>
      </c>
      <c r="AX150" s="10">
        <v>1.5492790315478222</v>
      </c>
      <c r="AY150" s="10">
        <v>1.8589344845198397</v>
      </c>
      <c r="AZ150" s="12">
        <v>0</v>
      </c>
      <c r="BA150" s="12">
        <v>0</v>
      </c>
      <c r="BB150" s="28" t="s">
        <v>192</v>
      </c>
      <c r="BC150" s="28" t="s">
        <v>55</v>
      </c>
    </row>
    <row r="151" spans="1:55" x14ac:dyDescent="0.25">
      <c r="A151" s="30" t="s">
        <v>743</v>
      </c>
      <c r="B151" s="7" t="s">
        <v>55</v>
      </c>
      <c r="C151" s="7" t="s">
        <v>55</v>
      </c>
      <c r="D151" s="7">
        <v>31</v>
      </c>
      <c r="E151" s="7">
        <v>3</v>
      </c>
      <c r="F151" s="7">
        <v>4</v>
      </c>
      <c r="G151" s="8">
        <v>41019810</v>
      </c>
      <c r="H151" s="8">
        <v>43401790</v>
      </c>
      <c r="I151" s="8">
        <v>37350509.601106301</v>
      </c>
      <c r="J151" s="8">
        <v>34372629.499951698</v>
      </c>
      <c r="K151" s="8">
        <v>26063458.2318311</v>
      </c>
      <c r="L151" s="9">
        <v>2</v>
      </c>
      <c r="M151" s="9">
        <v>10</v>
      </c>
      <c r="N151" s="9">
        <v>21</v>
      </c>
      <c r="O151" s="9">
        <v>0</v>
      </c>
      <c r="P151" s="9">
        <v>10</v>
      </c>
      <c r="Q151" s="9">
        <v>31</v>
      </c>
      <c r="R151" s="9">
        <v>0</v>
      </c>
      <c r="S151" s="9">
        <v>14</v>
      </c>
      <c r="T151" s="9">
        <v>18</v>
      </c>
      <c r="U151" s="9">
        <v>2</v>
      </c>
      <c r="V151" s="9">
        <v>13</v>
      </c>
      <c r="W151" s="9">
        <v>16</v>
      </c>
      <c r="X151" s="9">
        <v>3</v>
      </c>
      <c r="Y151" s="9">
        <v>8</v>
      </c>
      <c r="Z151" s="9">
        <v>10</v>
      </c>
      <c r="AA151" s="8">
        <v>738151.73189162696</v>
      </c>
      <c r="AB151" s="8">
        <v>680336.10743358999</v>
      </c>
      <c r="AC151" s="8">
        <v>231734.38599393799</v>
      </c>
      <c r="AD151" s="8">
        <v>307473.78957272402</v>
      </c>
      <c r="AE151" s="8">
        <v>390780.03256820998</v>
      </c>
      <c r="AF151" s="8">
        <v>324666.593354529</v>
      </c>
      <c r="AG151" s="8">
        <v>433464.54683133902</v>
      </c>
      <c r="AH151" s="8">
        <v>372654.01107031503</v>
      </c>
      <c r="AI151" s="8">
        <v>525712.96790616994</v>
      </c>
      <c r="AJ151" s="8">
        <v>514441.56138656201</v>
      </c>
      <c r="AK151" s="10">
        <v>1.2731829298288906</v>
      </c>
      <c r="AL151" s="10">
        <v>1.2071751408632652</v>
      </c>
      <c r="AM151" s="10">
        <v>1.3674088084661999</v>
      </c>
      <c r="AN151" s="10">
        <v>1.4124458476349999</v>
      </c>
      <c r="AO151" s="10">
        <v>1.26858981443624</v>
      </c>
      <c r="AP151" s="10">
        <v>1.1441374022858199</v>
      </c>
      <c r="AQ151" s="11">
        <v>0.53024173469116431</v>
      </c>
      <c r="AR151" s="11">
        <v>0.48475385192003351</v>
      </c>
      <c r="AS151" s="7">
        <v>4</v>
      </c>
      <c r="AT151" s="10">
        <v>1.0956071860000001</v>
      </c>
      <c r="AU151" s="10">
        <v>1.267419147</v>
      </c>
      <c r="AV151" s="10">
        <v>1.2710252759096756</v>
      </c>
      <c r="AW151" s="10">
        <v>1.1746951888775645</v>
      </c>
      <c r="AX151" s="10">
        <v>1.3925444258742734</v>
      </c>
      <c r="AY151" s="10">
        <v>1.4888311742722067</v>
      </c>
      <c r="AZ151" s="12">
        <v>0</v>
      </c>
      <c r="BA151" s="12">
        <v>0</v>
      </c>
      <c r="BB151" s="28" t="s">
        <v>193</v>
      </c>
      <c r="BC151" s="28" t="s">
        <v>55</v>
      </c>
    </row>
    <row r="152" spans="1:55" x14ac:dyDescent="0.25">
      <c r="A152" s="30" t="s">
        <v>744</v>
      </c>
      <c r="B152" s="7" t="s">
        <v>55</v>
      </c>
      <c r="C152" s="7" t="s">
        <v>55</v>
      </c>
      <c r="D152" s="7">
        <v>31</v>
      </c>
      <c r="E152" s="7">
        <v>4</v>
      </c>
      <c r="F152" s="7">
        <v>4</v>
      </c>
      <c r="G152" s="8">
        <v>24697833</v>
      </c>
      <c r="H152" s="8">
        <v>22559980</v>
      </c>
      <c r="I152" s="8">
        <v>23021768.913156699</v>
      </c>
      <c r="J152" s="8">
        <v>25042341.265386399</v>
      </c>
      <c r="K152" s="8">
        <v>27599055.678904399</v>
      </c>
      <c r="L152" s="9">
        <v>0</v>
      </c>
      <c r="M152" s="9">
        <v>15</v>
      </c>
      <c r="N152" s="9">
        <v>16</v>
      </c>
      <c r="O152" s="9">
        <v>0</v>
      </c>
      <c r="P152" s="9">
        <v>15</v>
      </c>
      <c r="Q152" s="9">
        <v>19</v>
      </c>
      <c r="R152" s="9">
        <v>1</v>
      </c>
      <c r="S152" s="9">
        <v>20</v>
      </c>
      <c r="T152" s="9">
        <v>27</v>
      </c>
      <c r="U152" s="9">
        <v>4</v>
      </c>
      <c r="V152" s="9">
        <v>17</v>
      </c>
      <c r="W152" s="9">
        <v>19</v>
      </c>
      <c r="X152" s="9">
        <v>3</v>
      </c>
      <c r="Y152" s="9">
        <v>23</v>
      </c>
      <c r="Z152" s="9">
        <v>33</v>
      </c>
      <c r="AA152" s="8">
        <v>758849.87573434203</v>
      </c>
      <c r="AB152" s="8">
        <v>494374.14620785601</v>
      </c>
      <c r="AC152" s="8">
        <v>423363.178251556</v>
      </c>
      <c r="AD152" s="8">
        <v>342247.99306903902</v>
      </c>
      <c r="AE152" s="8">
        <v>465901.68702154601</v>
      </c>
      <c r="AF152" s="8">
        <v>688307.95004395396</v>
      </c>
      <c r="AG152" s="8">
        <v>587096.50911302702</v>
      </c>
      <c r="AH152" s="8">
        <v>442965.20647077198</v>
      </c>
      <c r="AI152" s="8">
        <v>440342.18765091</v>
      </c>
      <c r="AJ152" s="8">
        <v>485726.56315084797</v>
      </c>
      <c r="AK152" s="10">
        <v>2.1766450793352718</v>
      </c>
      <c r="AL152" s="10">
        <v>1.9960969085577773</v>
      </c>
      <c r="AM152" s="10">
        <v>2.1884929319783999</v>
      </c>
      <c r="AN152" s="10">
        <v>2.4342892412866002</v>
      </c>
      <c r="AO152" s="10">
        <v>2.0646048799679702</v>
      </c>
      <c r="AP152" s="10">
        <v>2.0659118624908599</v>
      </c>
      <c r="AQ152" s="11">
        <v>0.55043170158671006</v>
      </c>
      <c r="AR152" s="11">
        <v>0.52456335781993901</v>
      </c>
      <c r="AS152" s="7">
        <v>3</v>
      </c>
      <c r="AT152" s="10">
        <v>1.077639864</v>
      </c>
      <c r="AU152" s="10">
        <v>1.2098696179999999</v>
      </c>
      <c r="AV152" s="10">
        <v>2.1262753575518283</v>
      </c>
      <c r="AW152" s="10">
        <v>2.0292894958296777</v>
      </c>
      <c r="AX152" s="10">
        <v>2.2913590871387037</v>
      </c>
      <c r="AY152" s="10">
        <v>2.4551757071308646</v>
      </c>
      <c r="AZ152" s="12">
        <v>0</v>
      </c>
      <c r="BA152" s="12">
        <v>0</v>
      </c>
      <c r="BB152" s="28" t="s">
        <v>194</v>
      </c>
      <c r="BC152" s="28" t="s">
        <v>55</v>
      </c>
    </row>
    <row r="153" spans="1:55" x14ac:dyDescent="0.25">
      <c r="A153" s="30" t="s">
        <v>745</v>
      </c>
      <c r="B153" s="7" t="s">
        <v>55</v>
      </c>
      <c r="C153" s="7" t="s">
        <v>55</v>
      </c>
      <c r="D153" s="7">
        <v>31</v>
      </c>
      <c r="E153" s="7">
        <v>1</v>
      </c>
      <c r="F153" s="7">
        <v>3</v>
      </c>
      <c r="G153" s="8">
        <v>20149835</v>
      </c>
      <c r="H153" s="8">
        <v>21694634</v>
      </c>
      <c r="I153" s="8">
        <v>20078169.053412098</v>
      </c>
      <c r="J153" s="8">
        <v>22031574.348837901</v>
      </c>
      <c r="K153" s="8">
        <v>20878551.547200099</v>
      </c>
      <c r="L153" s="9">
        <v>0</v>
      </c>
      <c r="M153" s="9">
        <v>7</v>
      </c>
      <c r="N153" s="9">
        <v>21</v>
      </c>
      <c r="O153" s="9">
        <v>0</v>
      </c>
      <c r="P153" s="9">
        <v>12</v>
      </c>
      <c r="Q153" s="9">
        <v>21</v>
      </c>
      <c r="R153" s="9">
        <v>1</v>
      </c>
      <c r="S153" s="9">
        <v>5</v>
      </c>
      <c r="T153" s="9">
        <v>27</v>
      </c>
      <c r="U153" s="9">
        <v>0</v>
      </c>
      <c r="V153" s="9">
        <v>16</v>
      </c>
      <c r="W153" s="9">
        <v>34</v>
      </c>
      <c r="X153" s="9">
        <v>0</v>
      </c>
      <c r="Y153" s="9">
        <v>19</v>
      </c>
      <c r="Z153" s="9">
        <v>24</v>
      </c>
      <c r="AA153" s="8">
        <v>130991.61628817199</v>
      </c>
      <c r="AB153" s="8">
        <v>172093.29291438599</v>
      </c>
      <c r="AC153" s="8">
        <v>237613.38890617099</v>
      </c>
      <c r="AD153" s="8">
        <v>318139.83787346398</v>
      </c>
      <c r="AE153" s="8">
        <v>388488.53499813698</v>
      </c>
      <c r="AF153" s="8">
        <v>139245.409143158</v>
      </c>
      <c r="AG153" s="8">
        <v>180092.88704950499</v>
      </c>
      <c r="AH153" s="8">
        <v>212747.89434844101</v>
      </c>
      <c r="AI153" s="8">
        <v>143076.080295458</v>
      </c>
      <c r="AJ153" s="8">
        <v>164561.135769813</v>
      </c>
      <c r="AK153" s="10">
        <v>1.030462678689213</v>
      </c>
      <c r="AL153" s="10">
        <v>0.96037491726797419</v>
      </c>
      <c r="AM153" s="10">
        <v>1.08442521719628</v>
      </c>
      <c r="AN153" s="10">
        <v>1.1339938999624</v>
      </c>
      <c r="AO153" s="10">
        <v>1.02303716071854</v>
      </c>
      <c r="AP153" s="10">
        <v>0.96238828574306401</v>
      </c>
      <c r="AQ153" s="11">
        <v>0.39000810559242527</v>
      </c>
      <c r="AR153" s="11">
        <v>0.36261166973450459</v>
      </c>
      <c r="AS153" s="7">
        <v>3</v>
      </c>
      <c r="AT153" s="10">
        <v>1.077639864</v>
      </c>
      <c r="AU153" s="10">
        <v>1.2098696179999999</v>
      </c>
      <c r="AV153" s="10">
        <v>1.0259331729153247</v>
      </c>
      <c r="AW153" s="10">
        <v>0.96165821483852088</v>
      </c>
      <c r="AX153" s="10">
        <v>1.105586484933559</v>
      </c>
      <c r="AY153" s="10">
        <v>1.163481057033243</v>
      </c>
      <c r="AZ153" s="12">
        <v>0</v>
      </c>
      <c r="BA153" s="12">
        <v>0</v>
      </c>
      <c r="BB153" s="28" t="s">
        <v>195</v>
      </c>
      <c r="BC153" s="28" t="s">
        <v>55</v>
      </c>
    </row>
    <row r="154" spans="1:55" x14ac:dyDescent="0.25">
      <c r="A154" s="30" t="s">
        <v>746</v>
      </c>
      <c r="B154" s="7" t="s">
        <v>55</v>
      </c>
      <c r="C154" s="7" t="s">
        <v>55</v>
      </c>
      <c r="D154" s="7">
        <v>31</v>
      </c>
      <c r="E154" s="7">
        <v>4</v>
      </c>
      <c r="F154" s="7">
        <v>1</v>
      </c>
      <c r="G154" s="8">
        <v>54886924</v>
      </c>
      <c r="H154" s="8">
        <v>60881532</v>
      </c>
      <c r="I154" s="8">
        <v>63580038.529979497</v>
      </c>
      <c r="J154" s="8">
        <v>58426518.499196596</v>
      </c>
      <c r="K154" s="8">
        <v>58958907.637004703</v>
      </c>
      <c r="L154" s="9">
        <v>0</v>
      </c>
      <c r="M154" s="9">
        <v>35</v>
      </c>
      <c r="N154" s="9">
        <v>29</v>
      </c>
      <c r="O154" s="9">
        <v>1</v>
      </c>
      <c r="P154" s="9">
        <v>32</v>
      </c>
      <c r="Q154" s="9">
        <v>45</v>
      </c>
      <c r="R154" s="9">
        <v>2</v>
      </c>
      <c r="S154" s="9">
        <v>35</v>
      </c>
      <c r="T154" s="9">
        <v>56</v>
      </c>
      <c r="U154" s="9">
        <v>1</v>
      </c>
      <c r="V154" s="9">
        <v>21</v>
      </c>
      <c r="W154" s="9">
        <v>51</v>
      </c>
      <c r="X154" s="9">
        <v>3</v>
      </c>
      <c r="Y154" s="9">
        <v>24</v>
      </c>
      <c r="Z154" s="9">
        <v>34</v>
      </c>
      <c r="AA154" s="8">
        <v>1164439.31907557</v>
      </c>
      <c r="AB154" s="8">
        <v>732543.40375044697</v>
      </c>
      <c r="AC154" s="8">
        <v>906685.42794567801</v>
      </c>
      <c r="AD154" s="8">
        <v>673701.094317529</v>
      </c>
      <c r="AE154" s="8">
        <v>1131201.3256477001</v>
      </c>
      <c r="AF154" s="8">
        <v>766567.17587202101</v>
      </c>
      <c r="AG154" s="8">
        <v>417883.33438342001</v>
      </c>
      <c r="AH154" s="8">
        <v>445962.10414326499</v>
      </c>
      <c r="AI154" s="8">
        <v>578392.91229282296</v>
      </c>
      <c r="AJ154" s="8">
        <v>472597.857515371</v>
      </c>
      <c r="AK154" s="10">
        <v>1.414938443814965</v>
      </c>
      <c r="AL154" s="10">
        <v>1.041799208077852</v>
      </c>
      <c r="AM154" s="10">
        <v>1.40694702236616</v>
      </c>
      <c r="AN154" s="10">
        <v>1.10617399573015</v>
      </c>
      <c r="AO154" s="10">
        <v>1.3052707068832901</v>
      </c>
      <c r="AP154" s="10">
        <v>0.89604500170393697</v>
      </c>
      <c r="AQ154" s="11">
        <v>0.65184654728226432</v>
      </c>
      <c r="AR154" s="11">
        <v>0.53429564891406767</v>
      </c>
      <c r="AS154" s="7">
        <v>4</v>
      </c>
      <c r="AT154" s="10">
        <v>1.0956071860000001</v>
      </c>
      <c r="AU154" s="10">
        <v>1.267419147</v>
      </c>
      <c r="AV154" s="10">
        <v>1.3767572425504619</v>
      </c>
      <c r="AW154" s="10">
        <v>0.97392083998044288</v>
      </c>
      <c r="AX154" s="10">
        <v>1.5083851283158312</v>
      </c>
      <c r="AY154" s="10">
        <v>1.2343659202535364</v>
      </c>
      <c r="AZ154" s="12">
        <v>0</v>
      </c>
      <c r="BA154" s="12">
        <v>0</v>
      </c>
      <c r="BB154" s="28" t="s">
        <v>196</v>
      </c>
      <c r="BC154" s="28" t="s">
        <v>55</v>
      </c>
    </row>
    <row r="155" spans="1:55" x14ac:dyDescent="0.25">
      <c r="A155" s="30" t="s">
        <v>747</v>
      </c>
      <c r="B155" s="7" t="s">
        <v>55</v>
      </c>
      <c r="C155" s="7" t="s">
        <v>55</v>
      </c>
      <c r="D155" s="7">
        <v>31</v>
      </c>
      <c r="E155" s="7">
        <v>4</v>
      </c>
      <c r="F155" s="7">
        <v>4</v>
      </c>
      <c r="G155" s="8">
        <v>70904704</v>
      </c>
      <c r="H155" s="8">
        <v>77290351</v>
      </c>
      <c r="I155" s="8">
        <v>83313508.843581602</v>
      </c>
      <c r="J155" s="8">
        <v>83510753.546541795</v>
      </c>
      <c r="K155" s="8">
        <v>86672785.093632698</v>
      </c>
      <c r="L155" s="9">
        <v>0</v>
      </c>
      <c r="M155" s="9">
        <v>19</v>
      </c>
      <c r="N155" s="9">
        <v>36</v>
      </c>
      <c r="O155" s="9">
        <v>3</v>
      </c>
      <c r="P155" s="9">
        <v>17</v>
      </c>
      <c r="Q155" s="9">
        <v>40</v>
      </c>
      <c r="R155" s="9">
        <v>0</v>
      </c>
      <c r="S155" s="9">
        <v>29</v>
      </c>
      <c r="T155" s="9">
        <v>44</v>
      </c>
      <c r="U155" s="9">
        <v>1</v>
      </c>
      <c r="V155" s="9">
        <v>28</v>
      </c>
      <c r="W155" s="9">
        <v>58</v>
      </c>
      <c r="X155" s="9">
        <v>3</v>
      </c>
      <c r="Y155" s="9">
        <v>30</v>
      </c>
      <c r="Z155" s="9">
        <v>52</v>
      </c>
      <c r="AA155" s="8">
        <v>391666.27319575101</v>
      </c>
      <c r="AB155" s="8">
        <v>409277.24184723798</v>
      </c>
      <c r="AC155" s="8">
        <v>861586.39670632605</v>
      </c>
      <c r="AD155" s="8">
        <v>1074837.7036578001</v>
      </c>
      <c r="AE155" s="8">
        <v>604332.13255525497</v>
      </c>
      <c r="AF155" s="8">
        <v>504092.83009223</v>
      </c>
      <c r="AG155" s="8">
        <v>717178.85373205203</v>
      </c>
      <c r="AH155" s="8">
        <v>494811.14854947902</v>
      </c>
      <c r="AI155" s="8">
        <v>599633.85475922294</v>
      </c>
      <c r="AJ155" s="8">
        <v>622384.92382056196</v>
      </c>
      <c r="AK155" s="10">
        <v>0.79025639073324205</v>
      </c>
      <c r="AL155" s="10">
        <v>0.77308063284437789</v>
      </c>
      <c r="AM155" s="10">
        <v>1.0080847681992</v>
      </c>
      <c r="AN155" s="10">
        <v>0.96328809470480004</v>
      </c>
      <c r="AO155" s="10">
        <v>0.93523316590324301</v>
      </c>
      <c r="AP155" s="10">
        <v>0.78030172992035196</v>
      </c>
      <c r="AQ155" s="11">
        <v>0.64393722560641098</v>
      </c>
      <c r="AR155" s="11">
        <v>0.57064389601642806</v>
      </c>
      <c r="AS155" s="7">
        <v>4</v>
      </c>
      <c r="AT155" s="10">
        <v>1.0956071860000001</v>
      </c>
      <c r="AU155" s="10">
        <v>1.267419147</v>
      </c>
      <c r="AV155" s="10">
        <v>0.84187722352290817</v>
      </c>
      <c r="AW155" s="10">
        <v>0.77618105495140532</v>
      </c>
      <c r="AX155" s="10">
        <v>0.92236673582142648</v>
      </c>
      <c r="AY155" s="10">
        <v>0.98374673058407025</v>
      </c>
      <c r="AZ155" s="12">
        <v>0</v>
      </c>
      <c r="BA155" s="12">
        <v>0</v>
      </c>
      <c r="BB155" s="28" t="s">
        <v>197</v>
      </c>
      <c r="BC155" s="28" t="s">
        <v>55</v>
      </c>
    </row>
    <row r="156" spans="1:55" x14ac:dyDescent="0.25">
      <c r="A156" s="30" t="s">
        <v>748</v>
      </c>
      <c r="B156" s="7" t="s">
        <v>55</v>
      </c>
      <c r="C156" s="7" t="s">
        <v>55</v>
      </c>
      <c r="D156" s="7">
        <v>31</v>
      </c>
      <c r="E156" s="7">
        <v>3</v>
      </c>
      <c r="F156" s="7">
        <v>4</v>
      </c>
      <c r="G156" s="8">
        <v>2123459021</v>
      </c>
      <c r="H156" s="8">
        <v>1902205052</v>
      </c>
      <c r="I156" s="8">
        <v>1899159734.93854</v>
      </c>
      <c r="J156" s="8">
        <v>1882766904.7657599</v>
      </c>
      <c r="K156" s="8">
        <v>1850073409.36058</v>
      </c>
      <c r="L156" s="9">
        <v>1</v>
      </c>
      <c r="M156" s="9">
        <v>62</v>
      </c>
      <c r="N156" s="9">
        <v>127</v>
      </c>
      <c r="O156" s="9">
        <v>3</v>
      </c>
      <c r="P156" s="9">
        <v>64</v>
      </c>
      <c r="Q156" s="9">
        <v>185</v>
      </c>
      <c r="R156" s="9">
        <v>4</v>
      </c>
      <c r="S156" s="9">
        <v>62</v>
      </c>
      <c r="T156" s="9">
        <v>227</v>
      </c>
      <c r="U156" s="9">
        <v>4</v>
      </c>
      <c r="V156" s="9">
        <v>85</v>
      </c>
      <c r="W156" s="9">
        <v>212</v>
      </c>
      <c r="X156" s="9">
        <v>5</v>
      </c>
      <c r="Y156" s="9">
        <v>85</v>
      </c>
      <c r="Z156" s="9">
        <v>234</v>
      </c>
      <c r="AA156" s="8">
        <v>2049543.6644319501</v>
      </c>
      <c r="AB156" s="8">
        <v>2175964.1014529201</v>
      </c>
      <c r="AC156" s="8">
        <v>1585356.40103313</v>
      </c>
      <c r="AD156" s="8">
        <v>1637155.28148109</v>
      </c>
      <c r="AE156" s="8">
        <v>1580930.9000483199</v>
      </c>
      <c r="AF156" s="8">
        <v>1545903.4166174999</v>
      </c>
      <c r="AG156" s="8">
        <v>2409272.4287301502</v>
      </c>
      <c r="AH156" s="8">
        <v>2392988.3251888799</v>
      </c>
      <c r="AI156" s="8">
        <v>2215009.33426722</v>
      </c>
      <c r="AJ156" s="8">
        <v>2176812.0848913901</v>
      </c>
      <c r="AK156" s="10">
        <v>0.10188915874625468</v>
      </c>
      <c r="AL156" s="10">
        <v>0.10280770882213001</v>
      </c>
      <c r="AM156" s="10">
        <v>0.13309280264411999</v>
      </c>
      <c r="AN156" s="10">
        <v>0.13620837230159999</v>
      </c>
      <c r="AO156" s="10">
        <v>0.12697742626327099</v>
      </c>
      <c r="AP156" s="10">
        <v>0.119645442279857</v>
      </c>
      <c r="AQ156" s="11">
        <v>1</v>
      </c>
      <c r="AR156" s="11">
        <v>0.96163471637544551</v>
      </c>
      <c r="AS156" s="7">
        <v>2</v>
      </c>
      <c r="AT156" s="10">
        <v>1.0659095700000001</v>
      </c>
      <c r="AU156" s="10">
        <v>1.1697485350000001</v>
      </c>
      <c r="AV156" s="10">
        <v>0.10188915874625468</v>
      </c>
      <c r="AW156" s="10">
        <v>0.10345369324183036</v>
      </c>
      <c r="AX156" s="10">
        <v>0.10860462938688208</v>
      </c>
      <c r="AY156" s="10">
        <v>0.12101480610997048</v>
      </c>
      <c r="AZ156" s="12">
        <v>0</v>
      </c>
      <c r="BA156" s="12">
        <v>0</v>
      </c>
      <c r="BB156" s="28" t="s">
        <v>198</v>
      </c>
      <c r="BC156" s="28" t="s">
        <v>55</v>
      </c>
    </row>
    <row r="157" spans="1:55" x14ac:dyDescent="0.25">
      <c r="A157" s="30" t="s">
        <v>749</v>
      </c>
      <c r="B157" s="7" t="s">
        <v>55</v>
      </c>
      <c r="C157" s="7" t="s">
        <v>55</v>
      </c>
      <c r="D157" s="7">
        <v>31</v>
      </c>
      <c r="E157" s="7">
        <v>1</v>
      </c>
      <c r="F157" s="7">
        <v>1</v>
      </c>
      <c r="G157" s="8">
        <v>57508605</v>
      </c>
      <c r="H157" s="8">
        <v>66210586</v>
      </c>
      <c r="I157" s="8">
        <v>58534992.810714804</v>
      </c>
      <c r="J157" s="8">
        <v>43330726.045989998</v>
      </c>
      <c r="K157" s="8">
        <v>35594213.834433101</v>
      </c>
      <c r="L157" s="9">
        <v>0</v>
      </c>
      <c r="M157" s="9">
        <v>18</v>
      </c>
      <c r="N157" s="9">
        <v>46</v>
      </c>
      <c r="O157" s="9">
        <v>1</v>
      </c>
      <c r="P157" s="9">
        <v>13</v>
      </c>
      <c r="Q157" s="9">
        <v>38</v>
      </c>
      <c r="R157" s="9">
        <v>3</v>
      </c>
      <c r="S157" s="9">
        <v>15</v>
      </c>
      <c r="T157" s="9">
        <v>51</v>
      </c>
      <c r="U157" s="9">
        <v>1</v>
      </c>
      <c r="V157" s="9">
        <v>7</v>
      </c>
      <c r="W157" s="9">
        <v>37</v>
      </c>
      <c r="X157" s="9">
        <v>2</v>
      </c>
      <c r="Y157" s="9">
        <v>14</v>
      </c>
      <c r="Z157" s="9">
        <v>28</v>
      </c>
      <c r="AA157" s="8">
        <v>785785.01795792195</v>
      </c>
      <c r="AB157" s="8">
        <v>673043.24714702903</v>
      </c>
      <c r="AC157" s="8">
        <v>419054.66594460199</v>
      </c>
      <c r="AD157" s="8">
        <v>381715.02777728997</v>
      </c>
      <c r="AE157" s="8">
        <v>497823.00587575103</v>
      </c>
      <c r="AF157" s="8">
        <v>389907.51819059602</v>
      </c>
      <c r="AG157" s="8">
        <v>151906.49007062899</v>
      </c>
      <c r="AH157" s="8">
        <v>253312.71356365099</v>
      </c>
      <c r="AI157" s="8">
        <v>381834.15421298699</v>
      </c>
      <c r="AJ157" s="8">
        <v>284784.47020614002</v>
      </c>
      <c r="AK157" s="10">
        <v>0.85627185758789437</v>
      </c>
      <c r="AL157" s="10">
        <v>0.75915829292292847</v>
      </c>
      <c r="AM157" s="10">
        <v>0.85605952806971997</v>
      </c>
      <c r="AN157" s="10">
        <v>0.87799536174610004</v>
      </c>
      <c r="AO157" s="10">
        <v>0.79419438512940299</v>
      </c>
      <c r="AP157" s="10">
        <v>0.71121121853216396</v>
      </c>
      <c r="AQ157" s="11">
        <v>0.50776687317923708</v>
      </c>
      <c r="AR157" s="11">
        <v>0.4628898463272586</v>
      </c>
      <c r="AS157" s="7">
        <v>4</v>
      </c>
      <c r="AT157" s="10">
        <v>1.0956071860000001</v>
      </c>
      <c r="AU157" s="10">
        <v>1.267419147</v>
      </c>
      <c r="AV157" s="10">
        <v>0.82571526921452132</v>
      </c>
      <c r="AW157" s="10">
        <v>0.73340543242874656</v>
      </c>
      <c r="AX157" s="10">
        <v>0.90465958254135415</v>
      </c>
      <c r="AY157" s="10">
        <v>0.92953208757400807</v>
      </c>
      <c r="AZ157" s="12">
        <v>0</v>
      </c>
      <c r="BA157" s="12">
        <v>0</v>
      </c>
      <c r="BB157" s="28" t="s">
        <v>199</v>
      </c>
      <c r="BC157" s="28" t="s">
        <v>55</v>
      </c>
    </row>
    <row r="158" spans="1:55" x14ac:dyDescent="0.25">
      <c r="A158" s="30" t="s">
        <v>750</v>
      </c>
      <c r="B158" s="7" t="s">
        <v>55</v>
      </c>
      <c r="C158" s="7" t="s">
        <v>55</v>
      </c>
      <c r="D158" s="7">
        <v>42</v>
      </c>
      <c r="E158" s="7">
        <v>4</v>
      </c>
      <c r="F158" s="7">
        <v>3</v>
      </c>
      <c r="G158" s="8">
        <v>138787350</v>
      </c>
      <c r="H158" s="8">
        <v>142420171</v>
      </c>
      <c r="I158" s="8">
        <v>132823648.130559</v>
      </c>
      <c r="J158" s="8">
        <v>125913130.75213</v>
      </c>
      <c r="K158" s="8">
        <v>125501711.647113</v>
      </c>
      <c r="L158" s="9">
        <v>2</v>
      </c>
      <c r="M158" s="9">
        <v>88</v>
      </c>
      <c r="N158" s="9">
        <v>166</v>
      </c>
      <c r="O158" s="9">
        <v>3</v>
      </c>
      <c r="P158" s="9">
        <v>72</v>
      </c>
      <c r="Q158" s="9">
        <v>189</v>
      </c>
      <c r="R158" s="9">
        <v>7</v>
      </c>
      <c r="S158" s="9">
        <v>133</v>
      </c>
      <c r="T158" s="9">
        <v>232</v>
      </c>
      <c r="U158" s="9">
        <v>9</v>
      </c>
      <c r="V158" s="9">
        <v>123</v>
      </c>
      <c r="W158" s="9">
        <v>191</v>
      </c>
      <c r="X158" s="9">
        <v>5</v>
      </c>
      <c r="Y158" s="9">
        <v>102</v>
      </c>
      <c r="Z158" s="9">
        <v>205</v>
      </c>
      <c r="AA158" s="8">
        <v>2382879.08922977</v>
      </c>
      <c r="AB158" s="8">
        <v>2285891.0586025901</v>
      </c>
      <c r="AC158" s="8">
        <v>1821137.2261670199</v>
      </c>
      <c r="AD158" s="8">
        <v>1709005.2282245299</v>
      </c>
      <c r="AE158" s="8">
        <v>3347936.0862441701</v>
      </c>
      <c r="AF158" s="8">
        <v>2890437.15572287</v>
      </c>
      <c r="AG158" s="8">
        <v>2549405.2981811501</v>
      </c>
      <c r="AH158" s="8">
        <v>2090644.32920293</v>
      </c>
      <c r="AI158" s="8">
        <v>2373776.4860184598</v>
      </c>
      <c r="AJ158" s="8">
        <v>2172061.3829250899</v>
      </c>
      <c r="AK158" s="10">
        <v>1.8747026760535135</v>
      </c>
      <c r="AL158" s="10">
        <v>1.6752732695849579</v>
      </c>
      <c r="AM158" s="10">
        <v>2.4138579494379599</v>
      </c>
      <c r="AN158" s="10">
        <v>2.46441738454905</v>
      </c>
      <c r="AO158" s="10">
        <v>2.1119356906463298</v>
      </c>
      <c r="AP158" s="10">
        <v>1.82486022445372</v>
      </c>
      <c r="AQ158" s="11">
        <v>1</v>
      </c>
      <c r="AR158" s="11">
        <v>0.99101942065874582</v>
      </c>
      <c r="AS158" s="7">
        <v>5</v>
      </c>
      <c r="AT158" s="10">
        <v>1.1180532750000001</v>
      </c>
      <c r="AU158" s="10">
        <v>1.3479962729999999</v>
      </c>
      <c r="AV158" s="10">
        <v>1.8747026760535135</v>
      </c>
      <c r="AW158" s="10">
        <v>1.6766166471015735</v>
      </c>
      <c r="AX158" s="10">
        <v>2.0960174666128948</v>
      </c>
      <c r="AY158" s="10">
        <v>2.2600729915426774</v>
      </c>
      <c r="AZ158" s="12">
        <v>0</v>
      </c>
      <c r="BA158" s="12">
        <v>0</v>
      </c>
      <c r="BB158" s="28" t="s">
        <v>200</v>
      </c>
      <c r="BC158" s="28" t="s">
        <v>55</v>
      </c>
    </row>
    <row r="159" spans="1:55" x14ac:dyDescent="0.25">
      <c r="A159" s="30" t="s">
        <v>751</v>
      </c>
      <c r="B159" s="7" t="s">
        <v>55</v>
      </c>
      <c r="C159" s="7" t="s">
        <v>55</v>
      </c>
      <c r="D159" s="7">
        <v>31</v>
      </c>
      <c r="E159" s="7">
        <v>4</v>
      </c>
      <c r="F159" s="7">
        <v>3</v>
      </c>
      <c r="G159" s="8">
        <v>329297679</v>
      </c>
      <c r="H159" s="8">
        <v>307920142</v>
      </c>
      <c r="I159" s="8">
        <v>280325905.53778797</v>
      </c>
      <c r="J159" s="8">
        <v>260010927.32767501</v>
      </c>
      <c r="K159" s="8">
        <v>271290240.87694103</v>
      </c>
      <c r="L159" s="9">
        <v>2</v>
      </c>
      <c r="M159" s="9">
        <v>78</v>
      </c>
      <c r="N159" s="9">
        <v>140</v>
      </c>
      <c r="O159" s="9">
        <v>4</v>
      </c>
      <c r="P159" s="9">
        <v>111</v>
      </c>
      <c r="Q159" s="9">
        <v>141</v>
      </c>
      <c r="R159" s="9">
        <v>5</v>
      </c>
      <c r="S159" s="9">
        <v>88</v>
      </c>
      <c r="T159" s="9">
        <v>189</v>
      </c>
      <c r="U159" s="9">
        <v>5</v>
      </c>
      <c r="V159" s="9">
        <v>104</v>
      </c>
      <c r="W159" s="9">
        <v>200</v>
      </c>
      <c r="X159" s="9">
        <v>5</v>
      </c>
      <c r="Y159" s="9">
        <v>73</v>
      </c>
      <c r="Z159" s="9">
        <v>255</v>
      </c>
      <c r="AA159" s="8">
        <v>2771352.5685365298</v>
      </c>
      <c r="AB159" s="8">
        <v>2604406.62722369</v>
      </c>
      <c r="AC159" s="8">
        <v>3009536.1576678799</v>
      </c>
      <c r="AD159" s="8">
        <v>2379036.1598840202</v>
      </c>
      <c r="AE159" s="8">
        <v>2273111.8990481002</v>
      </c>
      <c r="AF159" s="8">
        <v>1821070.3515270201</v>
      </c>
      <c r="AG159" s="8">
        <v>2982226.9350768998</v>
      </c>
      <c r="AH159" s="8">
        <v>2214316.8032994</v>
      </c>
      <c r="AI159" s="8">
        <v>1639108.30352374</v>
      </c>
      <c r="AJ159" s="8">
        <v>1574037.8419083599</v>
      </c>
      <c r="AK159" s="10">
        <v>0.87485802723601769</v>
      </c>
      <c r="AL159" s="10">
        <v>0.73112503776505633</v>
      </c>
      <c r="AM159" s="10">
        <v>0.97147336836228004</v>
      </c>
      <c r="AN159" s="10">
        <v>0.97091568987114996</v>
      </c>
      <c r="AO159" s="10">
        <v>0.91647938532135098</v>
      </c>
      <c r="AP159" s="10">
        <v>0.82398845920345998</v>
      </c>
      <c r="AQ159" s="11">
        <v>1</v>
      </c>
      <c r="AR159" s="11">
        <v>0.97427159410468211</v>
      </c>
      <c r="AS159" s="7">
        <v>3</v>
      </c>
      <c r="AT159" s="10">
        <v>1.077639864</v>
      </c>
      <c r="AU159" s="10">
        <v>1.2098696179999999</v>
      </c>
      <c r="AV159" s="10">
        <v>0.87485802723601769</v>
      </c>
      <c r="AW159" s="10">
        <v>0.7335142655646516</v>
      </c>
      <c r="AX159" s="10">
        <v>0.94278188548993036</v>
      </c>
      <c r="AY159" s="10">
        <v>0.88745662427625549</v>
      </c>
      <c r="AZ159" s="12">
        <v>0</v>
      </c>
      <c r="BA159" s="12">
        <v>0</v>
      </c>
      <c r="BB159" s="28" t="s">
        <v>201</v>
      </c>
      <c r="BC159" s="28" t="s">
        <v>55</v>
      </c>
    </row>
    <row r="160" spans="1:55" x14ac:dyDescent="0.25">
      <c r="A160" s="30" t="s">
        <v>752</v>
      </c>
      <c r="B160" s="7" t="s">
        <v>55</v>
      </c>
      <c r="C160" s="7" t="s">
        <v>55</v>
      </c>
      <c r="D160" s="7">
        <v>31</v>
      </c>
      <c r="E160" s="7">
        <v>4</v>
      </c>
      <c r="F160" s="7">
        <v>4</v>
      </c>
      <c r="G160" s="8">
        <v>67672564</v>
      </c>
      <c r="H160" s="8">
        <v>71933932</v>
      </c>
      <c r="I160" s="8">
        <v>63630231.514923401</v>
      </c>
      <c r="J160" s="8">
        <v>69595321.867457002</v>
      </c>
      <c r="K160" s="8">
        <v>67170119.521963</v>
      </c>
      <c r="L160" s="9">
        <v>1</v>
      </c>
      <c r="M160" s="9">
        <v>18</v>
      </c>
      <c r="N160" s="9">
        <v>39</v>
      </c>
      <c r="O160" s="9">
        <v>1</v>
      </c>
      <c r="P160" s="9">
        <v>22</v>
      </c>
      <c r="Q160" s="9">
        <v>23</v>
      </c>
      <c r="R160" s="9">
        <v>0</v>
      </c>
      <c r="S160" s="9">
        <v>21</v>
      </c>
      <c r="T160" s="9">
        <v>39</v>
      </c>
      <c r="U160" s="9">
        <v>2</v>
      </c>
      <c r="V160" s="9">
        <v>23</v>
      </c>
      <c r="W160" s="9">
        <v>47</v>
      </c>
      <c r="X160" s="9">
        <v>3</v>
      </c>
      <c r="Y160" s="9">
        <v>27</v>
      </c>
      <c r="Z160" s="9">
        <v>40</v>
      </c>
      <c r="AA160" s="8">
        <v>457528.030533107</v>
      </c>
      <c r="AB160" s="8">
        <v>402398.55931847502</v>
      </c>
      <c r="AC160" s="8">
        <v>637273.78714790195</v>
      </c>
      <c r="AD160" s="8">
        <v>473257.711569815</v>
      </c>
      <c r="AE160" s="8">
        <v>1062174.72373158</v>
      </c>
      <c r="AF160" s="8">
        <v>840615.34424221201</v>
      </c>
      <c r="AG160" s="8">
        <v>649414.72538544994</v>
      </c>
      <c r="AH160" s="8">
        <v>636686.56931848102</v>
      </c>
      <c r="AI160" s="8">
        <v>862423.32905750501</v>
      </c>
      <c r="AJ160" s="8">
        <v>462458.83614044898</v>
      </c>
      <c r="AK160" s="10">
        <v>1.0790562329876585</v>
      </c>
      <c r="AL160" s="10">
        <v>0.82805854729165718</v>
      </c>
      <c r="AM160" s="10">
        <v>1.12528261687236</v>
      </c>
      <c r="AN160" s="10">
        <v>1.0005386227894999</v>
      </c>
      <c r="AO160" s="10">
        <v>1.06158167028557</v>
      </c>
      <c r="AP160" s="10">
        <v>0.84912859763887705</v>
      </c>
      <c r="AQ160" s="11">
        <v>0.63371253019197971</v>
      </c>
      <c r="AR160" s="11">
        <v>0.55218536618746528</v>
      </c>
      <c r="AS160" s="7">
        <v>3</v>
      </c>
      <c r="AT160" s="10">
        <v>1.077639864</v>
      </c>
      <c r="AU160" s="10">
        <v>1.2098696179999999</v>
      </c>
      <c r="AV160" s="10">
        <v>1.0726555196295089</v>
      </c>
      <c r="AW160" s="10">
        <v>0.83749402417230911</v>
      </c>
      <c r="AX160" s="10">
        <v>1.1559363482923932</v>
      </c>
      <c r="AY160" s="10">
        <v>1.0132585751026344</v>
      </c>
      <c r="AZ160" s="12">
        <v>0</v>
      </c>
      <c r="BA160" s="12">
        <v>0</v>
      </c>
      <c r="BB160" s="28" t="s">
        <v>202</v>
      </c>
      <c r="BC160" s="28" t="s">
        <v>55</v>
      </c>
    </row>
    <row r="161" spans="1:55" x14ac:dyDescent="0.25">
      <c r="A161" s="30" t="s">
        <v>753</v>
      </c>
      <c r="B161" s="7" t="s">
        <v>55</v>
      </c>
      <c r="C161" s="7" t="s">
        <v>55</v>
      </c>
      <c r="D161" s="7">
        <v>31</v>
      </c>
      <c r="E161" s="7">
        <v>4</v>
      </c>
      <c r="F161" s="7">
        <v>2</v>
      </c>
      <c r="G161" s="8">
        <v>4974865</v>
      </c>
      <c r="H161" s="8">
        <v>6202327</v>
      </c>
      <c r="I161" s="8">
        <v>7116050.7661961103</v>
      </c>
      <c r="J161" s="8">
        <v>8043579.1121631796</v>
      </c>
      <c r="K161" s="8">
        <v>7916885.1616671802</v>
      </c>
      <c r="L161" s="9">
        <v>0</v>
      </c>
      <c r="M161" s="9">
        <v>1</v>
      </c>
      <c r="N161" s="9">
        <v>2</v>
      </c>
      <c r="O161" s="9">
        <v>0</v>
      </c>
      <c r="P161" s="9">
        <v>5</v>
      </c>
      <c r="Q161" s="9">
        <v>1</v>
      </c>
      <c r="R161" s="9">
        <v>0</v>
      </c>
      <c r="S161" s="9">
        <v>3</v>
      </c>
      <c r="T161" s="9">
        <v>2</v>
      </c>
      <c r="U161" s="9">
        <v>3</v>
      </c>
      <c r="V161" s="9">
        <v>10</v>
      </c>
      <c r="W161" s="9">
        <v>8</v>
      </c>
      <c r="X161" s="9">
        <v>3</v>
      </c>
      <c r="Y161" s="9">
        <v>4</v>
      </c>
      <c r="Z161" s="9">
        <v>4</v>
      </c>
      <c r="AA161" s="8">
        <v>2901.8622690365501</v>
      </c>
      <c r="AB161" s="8">
        <v>5172.8955053364398</v>
      </c>
      <c r="AC161" s="8">
        <v>263744.70975579298</v>
      </c>
      <c r="AD161" s="8">
        <v>92863.186061950299</v>
      </c>
      <c r="AE161" s="8">
        <v>55851.833486261297</v>
      </c>
      <c r="AF161" s="8">
        <v>26221.769836618299</v>
      </c>
      <c r="AG161" s="8">
        <v>471495.94040837098</v>
      </c>
      <c r="AH161" s="8">
        <v>246525.07160577699</v>
      </c>
      <c r="AI161" s="8">
        <v>324771.667895313</v>
      </c>
      <c r="AJ161" s="8">
        <v>178921.068094277</v>
      </c>
      <c r="AK161" s="10">
        <v>3.2661166060288411</v>
      </c>
      <c r="AL161" s="10">
        <v>1.6048014612304988</v>
      </c>
      <c r="AM161" s="10">
        <v>3.5099232972509999</v>
      </c>
      <c r="AN161" s="10">
        <v>2.65307560717855</v>
      </c>
      <c r="AO161" s="10">
        <v>3.3486485956580401</v>
      </c>
      <c r="AP161" s="10">
        <v>2.3304617701466399</v>
      </c>
      <c r="AQ161" s="11">
        <v>0.40063521175533146</v>
      </c>
      <c r="AR161" s="11">
        <v>0.33018904161767287</v>
      </c>
      <c r="AS161" s="7">
        <v>2</v>
      </c>
      <c r="AT161" s="10">
        <v>1.0659095700000001</v>
      </c>
      <c r="AU161" s="10">
        <v>1.1697485350000001</v>
      </c>
      <c r="AV161" s="10">
        <v>3.3155833745163572</v>
      </c>
      <c r="AW161" s="10">
        <v>2.0908566882056348</v>
      </c>
      <c r="AX161" s="10">
        <v>3.5341120490298796</v>
      </c>
      <c r="AY161" s="10">
        <v>2.4457765479234932</v>
      </c>
      <c r="AZ161" s="12">
        <v>0</v>
      </c>
      <c r="BA161" s="12">
        <v>0</v>
      </c>
      <c r="BB161" s="28" t="s">
        <v>203</v>
      </c>
      <c r="BC161" s="28" t="s">
        <v>55</v>
      </c>
    </row>
    <row r="162" spans="1:55" x14ac:dyDescent="0.25">
      <c r="A162" s="30" t="s">
        <v>754</v>
      </c>
      <c r="B162" s="7" t="s">
        <v>55</v>
      </c>
      <c r="C162" s="7" t="s">
        <v>55</v>
      </c>
      <c r="D162" s="7">
        <v>31</v>
      </c>
      <c r="E162" s="7">
        <v>4</v>
      </c>
      <c r="F162" s="7">
        <v>2</v>
      </c>
      <c r="G162" s="8">
        <v>143083667</v>
      </c>
      <c r="H162" s="8">
        <v>139864903</v>
      </c>
      <c r="I162" s="8">
        <v>134929052.78251699</v>
      </c>
      <c r="J162" s="8">
        <v>124877738.23242199</v>
      </c>
      <c r="K162" s="8">
        <v>114594512.10892799</v>
      </c>
      <c r="L162" s="9">
        <v>0</v>
      </c>
      <c r="M162" s="9">
        <v>68</v>
      </c>
      <c r="N162" s="9">
        <v>102</v>
      </c>
      <c r="O162" s="9">
        <v>1</v>
      </c>
      <c r="P162" s="9">
        <v>40</v>
      </c>
      <c r="Q162" s="9">
        <v>90</v>
      </c>
      <c r="R162" s="9">
        <v>2</v>
      </c>
      <c r="S162" s="9">
        <v>59</v>
      </c>
      <c r="T162" s="9">
        <v>124</v>
      </c>
      <c r="U162" s="9">
        <v>9</v>
      </c>
      <c r="V162" s="9">
        <v>71</v>
      </c>
      <c r="W162" s="9">
        <v>94</v>
      </c>
      <c r="X162" s="9">
        <v>5</v>
      </c>
      <c r="Y162" s="9">
        <v>52</v>
      </c>
      <c r="Z162" s="9">
        <v>74</v>
      </c>
      <c r="AA162" s="8">
        <v>1873109.55122016</v>
      </c>
      <c r="AB162" s="8">
        <v>1743543.6895026499</v>
      </c>
      <c r="AC162" s="8">
        <v>1273435.87917412</v>
      </c>
      <c r="AD162" s="8">
        <v>970757.71046855196</v>
      </c>
      <c r="AE162" s="8">
        <v>1145096.6142879</v>
      </c>
      <c r="AF162" s="8">
        <v>1075385.6048528</v>
      </c>
      <c r="AG162" s="8">
        <v>2286310.8119757301</v>
      </c>
      <c r="AH162" s="8">
        <v>2080880.06102085</v>
      </c>
      <c r="AI162" s="8">
        <v>1013363.12155779</v>
      </c>
      <c r="AJ162" s="8">
        <v>1013379.3808386</v>
      </c>
      <c r="AK162" s="10">
        <v>1.1548364559865427</v>
      </c>
      <c r="AL162" s="10">
        <v>1.047227165948853</v>
      </c>
      <c r="AM162" s="10">
        <v>1.0957398438118799</v>
      </c>
      <c r="AN162" s="10">
        <v>1.089694894</v>
      </c>
      <c r="AO162" s="10">
        <v>1.0529821324159601</v>
      </c>
      <c r="AP162" s="10">
        <v>0.971632780727548</v>
      </c>
      <c r="AQ162" s="11">
        <v>0.82225266367152317</v>
      </c>
      <c r="AR162" s="11">
        <v>0.75861657556281781</v>
      </c>
      <c r="AS162" s="7">
        <v>1</v>
      </c>
      <c r="AT162" s="10">
        <v>1.0582698669999999</v>
      </c>
      <c r="AU162" s="10">
        <v>1.1523843</v>
      </c>
      <c r="AV162" s="10">
        <v>1.1367321212783328</v>
      </c>
      <c r="AW162" s="10">
        <v>1.028979934375911</v>
      </c>
      <c r="AX162" s="10">
        <v>1.2029693507998491</v>
      </c>
      <c r="AY162" s="10">
        <v>1.1857803213898301</v>
      </c>
      <c r="AZ162" s="12">
        <v>0</v>
      </c>
      <c r="BA162" s="12">
        <v>0</v>
      </c>
      <c r="BB162" s="28" t="s">
        <v>204</v>
      </c>
      <c r="BC162" s="28" t="s">
        <v>55</v>
      </c>
    </row>
    <row r="163" spans="1:55" x14ac:dyDescent="0.25">
      <c r="A163" s="30" t="s">
        <v>755</v>
      </c>
      <c r="B163" s="7" t="s">
        <v>55</v>
      </c>
      <c r="C163" s="7" t="s">
        <v>55</v>
      </c>
      <c r="D163" s="7">
        <v>31</v>
      </c>
      <c r="E163" s="7">
        <v>3</v>
      </c>
      <c r="F163" s="7">
        <v>2</v>
      </c>
      <c r="G163" s="8">
        <v>530052572</v>
      </c>
      <c r="H163" s="8">
        <v>497948931</v>
      </c>
      <c r="I163" s="8">
        <v>496574866.43399799</v>
      </c>
      <c r="J163" s="8">
        <v>0</v>
      </c>
      <c r="K163" s="8">
        <v>0</v>
      </c>
      <c r="L163" s="9">
        <v>6</v>
      </c>
      <c r="M163" s="9">
        <v>199</v>
      </c>
      <c r="N163" s="9">
        <v>386</v>
      </c>
      <c r="O163" s="9">
        <v>14</v>
      </c>
      <c r="P163" s="9">
        <v>180</v>
      </c>
      <c r="Q163" s="9">
        <v>375</v>
      </c>
      <c r="R163" s="9">
        <v>29</v>
      </c>
      <c r="S163" s="9">
        <v>175</v>
      </c>
      <c r="T163" s="9">
        <v>367</v>
      </c>
      <c r="U163" s="9">
        <v>0</v>
      </c>
      <c r="V163" s="9">
        <v>0</v>
      </c>
      <c r="W163" s="9">
        <v>0</v>
      </c>
      <c r="X163" s="9">
        <v>0</v>
      </c>
      <c r="Y163" s="9">
        <v>0</v>
      </c>
      <c r="Z163" s="9">
        <v>0</v>
      </c>
      <c r="AA163" s="8">
        <v>6497440.5175522799</v>
      </c>
      <c r="AB163" s="8">
        <v>5272225.8303217599</v>
      </c>
      <c r="AC163" s="8">
        <v>5470146.6549695302</v>
      </c>
      <c r="AD163" s="8">
        <v>4959123.4328992404</v>
      </c>
      <c r="AE163" s="8">
        <v>7001304.4809355298</v>
      </c>
      <c r="AF163" s="8">
        <v>5752356.8236472001</v>
      </c>
      <c r="AG163" s="8">
        <v>0</v>
      </c>
      <c r="AH163" s="8">
        <v>0</v>
      </c>
      <c r="AI163" s="8">
        <v>0</v>
      </c>
      <c r="AJ163" s="8">
        <v>0</v>
      </c>
      <c r="AK163" s="10">
        <v>1.2442073768006503</v>
      </c>
      <c r="AL163" s="10">
        <v>1.0484031110099248</v>
      </c>
      <c r="AM163" s="10">
        <v>1.4307351884953201</v>
      </c>
      <c r="AN163" s="10">
        <v>1.3739780382991</v>
      </c>
      <c r="AO163" s="10">
        <v>1.32733976557936</v>
      </c>
      <c r="AP163" s="10">
        <v>1.1129769443334701</v>
      </c>
      <c r="AQ163" s="11">
        <v>1</v>
      </c>
      <c r="AR163" s="11">
        <v>1</v>
      </c>
      <c r="AS163" s="7">
        <v>4</v>
      </c>
      <c r="AT163" s="10">
        <v>1.0956071860000001</v>
      </c>
      <c r="AU163" s="10">
        <v>1.267419147</v>
      </c>
      <c r="AV163" s="10">
        <v>1.2442073768006503</v>
      </c>
      <c r="AW163" s="10">
        <v>1.0484031110099248</v>
      </c>
      <c r="AX163" s="10">
        <v>1.3631625428970022</v>
      </c>
      <c r="AY163" s="10">
        <v>1.3287661766683452</v>
      </c>
      <c r="AZ163" s="12">
        <v>0</v>
      </c>
      <c r="BA163" s="12">
        <v>0</v>
      </c>
      <c r="BB163" s="28" t="s">
        <v>205</v>
      </c>
      <c r="BC163" s="28" t="s">
        <v>55</v>
      </c>
    </row>
    <row r="164" spans="1:55" x14ac:dyDescent="0.25">
      <c r="A164" s="30" t="s">
        <v>756</v>
      </c>
      <c r="B164" s="7" t="s">
        <v>55</v>
      </c>
      <c r="C164" s="7" t="s">
        <v>55</v>
      </c>
      <c r="D164" s="7">
        <v>31</v>
      </c>
      <c r="E164" s="7">
        <v>2</v>
      </c>
      <c r="F164" s="7">
        <v>4</v>
      </c>
      <c r="G164" s="8">
        <v>52173487</v>
      </c>
      <c r="H164" s="8">
        <v>54076496</v>
      </c>
      <c r="I164" s="8">
        <v>49793111.167942204</v>
      </c>
      <c r="J164" s="8">
        <v>60195193.030717596</v>
      </c>
      <c r="K164" s="8">
        <v>56077319.977025099</v>
      </c>
      <c r="L164" s="9">
        <v>0</v>
      </c>
      <c r="M164" s="9">
        <v>15</v>
      </c>
      <c r="N164" s="9">
        <v>59</v>
      </c>
      <c r="O164" s="9">
        <v>1</v>
      </c>
      <c r="P164" s="9">
        <v>21</v>
      </c>
      <c r="Q164" s="9">
        <v>35</v>
      </c>
      <c r="R164" s="9">
        <v>1</v>
      </c>
      <c r="S164" s="9">
        <v>20</v>
      </c>
      <c r="T164" s="9">
        <v>38</v>
      </c>
      <c r="U164" s="9">
        <v>0</v>
      </c>
      <c r="V164" s="9">
        <v>28</v>
      </c>
      <c r="W164" s="9">
        <v>44</v>
      </c>
      <c r="X164" s="9">
        <v>0</v>
      </c>
      <c r="Y164" s="9">
        <v>26</v>
      </c>
      <c r="Z164" s="9">
        <v>58</v>
      </c>
      <c r="AA164" s="8">
        <v>333857.64554960298</v>
      </c>
      <c r="AB164" s="8">
        <v>743488.60250250006</v>
      </c>
      <c r="AC164" s="8">
        <v>501380.62336401001</v>
      </c>
      <c r="AD164" s="8">
        <v>537628.99626253196</v>
      </c>
      <c r="AE164" s="8">
        <v>566429.01478583401</v>
      </c>
      <c r="AF164" s="8">
        <v>561271.32753465697</v>
      </c>
      <c r="AG164" s="8">
        <v>431024.36407383502</v>
      </c>
      <c r="AH164" s="8">
        <v>319412.71363418997</v>
      </c>
      <c r="AI164" s="8">
        <v>529509.02389310405</v>
      </c>
      <c r="AJ164" s="8">
        <v>577158.05049505096</v>
      </c>
      <c r="AK164" s="10">
        <v>0.86744960972523621</v>
      </c>
      <c r="AL164" s="10">
        <v>1.0058034200962582</v>
      </c>
      <c r="AM164" s="10">
        <v>1.1295419002344</v>
      </c>
      <c r="AN164" s="10">
        <v>1.2787380498062</v>
      </c>
      <c r="AO164" s="10">
        <v>1.04791291437095</v>
      </c>
      <c r="AP164" s="10">
        <v>1.03582875970717</v>
      </c>
      <c r="AQ164" s="11">
        <v>0.57686919089494537</v>
      </c>
      <c r="AR164" s="11">
        <v>0.54707520275326937</v>
      </c>
      <c r="AS164" s="7">
        <v>4</v>
      </c>
      <c r="AT164" s="10">
        <v>1.0956071860000001</v>
      </c>
      <c r="AU164" s="10">
        <v>1.267419147</v>
      </c>
      <c r="AV164" s="10">
        <v>0.94380919383374917</v>
      </c>
      <c r="AW164" s="10">
        <v>1.0194026409517947</v>
      </c>
      <c r="AX164" s="10">
        <v>1.0340441349771226</v>
      </c>
      <c r="AY164" s="10">
        <v>1.2920104256446709</v>
      </c>
      <c r="AZ164" s="12">
        <v>0</v>
      </c>
      <c r="BA164" s="12">
        <v>0</v>
      </c>
      <c r="BB164" s="28" t="s">
        <v>206</v>
      </c>
      <c r="BC164" s="28" t="s">
        <v>207</v>
      </c>
    </row>
    <row r="165" spans="1:55" x14ac:dyDescent="0.25">
      <c r="A165" s="30" t="s">
        <v>757</v>
      </c>
      <c r="B165" s="7" t="s">
        <v>55</v>
      </c>
      <c r="C165" s="7" t="s">
        <v>55</v>
      </c>
      <c r="D165" s="7">
        <v>31</v>
      </c>
      <c r="E165" s="7">
        <v>4</v>
      </c>
      <c r="F165" s="7">
        <v>4</v>
      </c>
      <c r="G165" s="8">
        <v>26906580</v>
      </c>
      <c r="H165" s="8">
        <v>31480873</v>
      </c>
      <c r="I165" s="8">
        <v>28591948.694625098</v>
      </c>
      <c r="J165" s="8">
        <v>25604806.104472701</v>
      </c>
      <c r="K165" s="8">
        <v>21012401.378392801</v>
      </c>
      <c r="L165" s="9">
        <v>1</v>
      </c>
      <c r="M165" s="9">
        <v>12</v>
      </c>
      <c r="N165" s="9">
        <v>13</v>
      </c>
      <c r="O165" s="9">
        <v>1</v>
      </c>
      <c r="P165" s="9">
        <v>18</v>
      </c>
      <c r="Q165" s="9">
        <v>25</v>
      </c>
      <c r="R165" s="9">
        <v>0</v>
      </c>
      <c r="S165" s="9">
        <v>14</v>
      </c>
      <c r="T165" s="9">
        <v>22</v>
      </c>
      <c r="U165" s="9">
        <v>4</v>
      </c>
      <c r="V165" s="9">
        <v>13</v>
      </c>
      <c r="W165" s="9">
        <v>15</v>
      </c>
      <c r="X165" s="9">
        <v>0</v>
      </c>
      <c r="Y165" s="9">
        <v>13</v>
      </c>
      <c r="Z165" s="9">
        <v>8</v>
      </c>
      <c r="AA165" s="8">
        <v>293141.18214716902</v>
      </c>
      <c r="AB165" s="8">
        <v>297050.96238250099</v>
      </c>
      <c r="AC165" s="8">
        <v>466654.62736996898</v>
      </c>
      <c r="AD165" s="8">
        <v>371404.09627339197</v>
      </c>
      <c r="AE165" s="8">
        <v>161421.033703692</v>
      </c>
      <c r="AF165" s="8">
        <v>105103.275742675</v>
      </c>
      <c r="AG165" s="8">
        <v>477354.740411337</v>
      </c>
      <c r="AH165" s="8">
        <v>391825.84938153101</v>
      </c>
      <c r="AI165" s="8">
        <v>204779.61982103201</v>
      </c>
      <c r="AJ165" s="8">
        <v>138626.83341503399</v>
      </c>
      <c r="AK165" s="10">
        <v>1.2001436363725797</v>
      </c>
      <c r="AL165" s="10">
        <v>0.97608092392725399</v>
      </c>
      <c r="AM165" s="10">
        <v>1.2646171816080001</v>
      </c>
      <c r="AN165" s="10">
        <v>1.13310650661655</v>
      </c>
      <c r="AO165" s="10">
        <v>1.20651028259032</v>
      </c>
      <c r="AP165" s="10">
        <v>0.995320822380378</v>
      </c>
      <c r="AQ165" s="11">
        <v>0.45903821287110985</v>
      </c>
      <c r="AR165" s="11">
        <v>0.40495451081453332</v>
      </c>
      <c r="AS165" s="7">
        <v>2</v>
      </c>
      <c r="AT165" s="10">
        <v>1.0659095700000001</v>
      </c>
      <c r="AU165" s="10">
        <v>1.1697485350000001</v>
      </c>
      <c r="AV165" s="10">
        <v>1.2035877486885458</v>
      </c>
      <c r="AW165" s="10">
        <v>0.98752953871417182</v>
      </c>
      <c r="AX165" s="10">
        <v>1.282915699661876</v>
      </c>
      <c r="AY165" s="10">
        <v>1.1551612311801283</v>
      </c>
      <c r="AZ165" s="12">
        <v>0</v>
      </c>
      <c r="BA165" s="12">
        <v>0</v>
      </c>
      <c r="BB165" s="28" t="s">
        <v>208</v>
      </c>
      <c r="BC165" s="28" t="s">
        <v>55</v>
      </c>
    </row>
    <row r="166" spans="1:55" x14ac:dyDescent="0.25">
      <c r="A166" s="30" t="s">
        <v>758</v>
      </c>
      <c r="B166" s="7" t="s">
        <v>55</v>
      </c>
      <c r="C166" s="7" t="s">
        <v>55</v>
      </c>
      <c r="D166" s="7">
        <v>31</v>
      </c>
      <c r="E166" s="7">
        <v>3</v>
      </c>
      <c r="F166" s="7">
        <v>4</v>
      </c>
      <c r="G166" s="8">
        <v>146789935</v>
      </c>
      <c r="H166" s="8">
        <v>174934606</v>
      </c>
      <c r="I166" s="8">
        <v>141621978.86215001</v>
      </c>
      <c r="J166" s="8">
        <v>160855771.766884</v>
      </c>
      <c r="K166" s="8">
        <v>160657395.70102799</v>
      </c>
      <c r="L166" s="9">
        <v>0</v>
      </c>
      <c r="M166" s="9">
        <v>79</v>
      </c>
      <c r="N166" s="9">
        <v>113</v>
      </c>
      <c r="O166" s="9">
        <v>2</v>
      </c>
      <c r="P166" s="9">
        <v>98</v>
      </c>
      <c r="Q166" s="9">
        <v>121</v>
      </c>
      <c r="R166" s="9">
        <v>7</v>
      </c>
      <c r="S166" s="9">
        <v>101</v>
      </c>
      <c r="T166" s="9">
        <v>174</v>
      </c>
      <c r="U166" s="9">
        <v>4</v>
      </c>
      <c r="V166" s="9">
        <v>81</v>
      </c>
      <c r="W166" s="9">
        <v>135</v>
      </c>
      <c r="X166" s="9">
        <v>9</v>
      </c>
      <c r="Y166" s="9">
        <v>110</v>
      </c>
      <c r="Z166" s="9">
        <v>154</v>
      </c>
      <c r="AA166" s="8">
        <v>2122040.1638646401</v>
      </c>
      <c r="AB166" s="8">
        <v>2120562.7548766099</v>
      </c>
      <c r="AC166" s="8">
        <v>2981306.5468884399</v>
      </c>
      <c r="AD166" s="8">
        <v>2389636.8712149202</v>
      </c>
      <c r="AE166" s="8">
        <v>2850868.4657983002</v>
      </c>
      <c r="AF166" s="8">
        <v>2576413.1915906901</v>
      </c>
      <c r="AG166" s="8">
        <v>1417785.5133255599</v>
      </c>
      <c r="AH166" s="8">
        <v>1320303.51898763</v>
      </c>
      <c r="AI166" s="8">
        <v>2348342.9344776501</v>
      </c>
      <c r="AJ166" s="8">
        <v>2072071.67391566</v>
      </c>
      <c r="AK166" s="10">
        <v>1.4933043209576593</v>
      </c>
      <c r="AL166" s="10">
        <v>1.3351415775006821</v>
      </c>
      <c r="AM166" s="10">
        <v>1.6877850372868799</v>
      </c>
      <c r="AN166" s="10">
        <v>1.8555911235971001</v>
      </c>
      <c r="AO166" s="10">
        <v>1.59224147969686</v>
      </c>
      <c r="AP166" s="10">
        <v>1.5747872722577001</v>
      </c>
      <c r="AQ166" s="11">
        <v>1</v>
      </c>
      <c r="AR166" s="11">
        <v>0.98788956615995638</v>
      </c>
      <c r="AS166" s="7">
        <v>3</v>
      </c>
      <c r="AT166" s="10">
        <v>1.077639864</v>
      </c>
      <c r="AU166" s="10">
        <v>1.2098696179999999</v>
      </c>
      <c r="AV166" s="10">
        <v>1.4933043209576593</v>
      </c>
      <c r="AW166" s="10">
        <v>1.3380437908320881</v>
      </c>
      <c r="AX166" s="10">
        <v>1.6092442653474244</v>
      </c>
      <c r="AY166" s="10">
        <v>1.6188585300812903</v>
      </c>
      <c r="AZ166" s="12">
        <v>0</v>
      </c>
      <c r="BA166" s="12">
        <v>0</v>
      </c>
      <c r="BB166" s="28" t="s">
        <v>209</v>
      </c>
      <c r="BC166" s="28" t="s">
        <v>55</v>
      </c>
    </row>
    <row r="167" spans="1:55" x14ac:dyDescent="0.25">
      <c r="A167" s="30" t="s">
        <v>759</v>
      </c>
      <c r="B167" s="7" t="s">
        <v>55</v>
      </c>
      <c r="C167" s="7" t="s">
        <v>55</v>
      </c>
      <c r="D167" s="7">
        <v>31</v>
      </c>
      <c r="E167" s="7">
        <v>2</v>
      </c>
      <c r="F167" s="7">
        <v>2</v>
      </c>
      <c r="G167" s="8">
        <v>47184175</v>
      </c>
      <c r="H167" s="8">
        <v>30687492</v>
      </c>
      <c r="I167" s="8">
        <v>35309158.633785099</v>
      </c>
      <c r="J167" s="8">
        <v>30128526.0174619</v>
      </c>
      <c r="K167" s="8">
        <v>29658064.200429998</v>
      </c>
      <c r="L167" s="9">
        <v>1</v>
      </c>
      <c r="M167" s="9">
        <v>21</v>
      </c>
      <c r="N167" s="9">
        <v>25</v>
      </c>
      <c r="O167" s="9">
        <v>1</v>
      </c>
      <c r="P167" s="9">
        <v>12</v>
      </c>
      <c r="Q167" s="9">
        <v>10</v>
      </c>
      <c r="R167" s="9">
        <v>1</v>
      </c>
      <c r="S167" s="9">
        <v>10</v>
      </c>
      <c r="T167" s="9">
        <v>21</v>
      </c>
      <c r="U167" s="9">
        <v>1</v>
      </c>
      <c r="V167" s="9">
        <v>3</v>
      </c>
      <c r="W167" s="9">
        <v>9</v>
      </c>
      <c r="X167" s="9">
        <v>1</v>
      </c>
      <c r="Y167" s="9">
        <v>8</v>
      </c>
      <c r="Z167" s="9">
        <v>11</v>
      </c>
      <c r="AA167" s="8">
        <v>534992.725223421</v>
      </c>
      <c r="AB167" s="8">
        <v>543087.51311614295</v>
      </c>
      <c r="AC167" s="8">
        <v>299629.359204559</v>
      </c>
      <c r="AD167" s="8">
        <v>261208.85007282399</v>
      </c>
      <c r="AE167" s="8">
        <v>317458.05184455402</v>
      </c>
      <c r="AF167" s="8">
        <v>192979.303076182</v>
      </c>
      <c r="AG167" s="8">
        <v>146996.01896257701</v>
      </c>
      <c r="AH167" s="8">
        <v>128254.502728309</v>
      </c>
      <c r="AI167" s="8">
        <v>205434.696389914</v>
      </c>
      <c r="AJ167" s="8">
        <v>203185.98867088699</v>
      </c>
      <c r="AK167" s="10">
        <v>0.86982328100176576</v>
      </c>
      <c r="AL167" s="10">
        <v>0.76818870833090636</v>
      </c>
      <c r="AM167" s="10">
        <v>0.93857802880644003</v>
      </c>
      <c r="AN167" s="10">
        <v>0.86522458678689995</v>
      </c>
      <c r="AO167" s="10">
        <v>0.88544621286609704</v>
      </c>
      <c r="AP167" s="10">
        <v>0.73429143392059304</v>
      </c>
      <c r="AQ167" s="11">
        <v>0.44974759291003874</v>
      </c>
      <c r="AR167" s="11">
        <v>0.39759044106576219</v>
      </c>
      <c r="AS167" s="7">
        <v>3</v>
      </c>
      <c r="AT167" s="10">
        <v>1.077639864</v>
      </c>
      <c r="AU167" s="10">
        <v>1.2098696179999999</v>
      </c>
      <c r="AV167" s="10">
        <v>0.87841983686591651</v>
      </c>
      <c r="AW167" s="10">
        <v>0.74776866620431659</v>
      </c>
      <c r="AX167" s="10">
        <v>0.94662023353508851</v>
      </c>
      <c r="AY167" s="10">
        <v>0.90470259053298596</v>
      </c>
      <c r="AZ167" s="12">
        <v>0</v>
      </c>
      <c r="BA167" s="12">
        <v>0</v>
      </c>
      <c r="BB167" s="28" t="s">
        <v>210</v>
      </c>
      <c r="BC167" s="28" t="s">
        <v>55</v>
      </c>
    </row>
    <row r="168" spans="1:55" x14ac:dyDescent="0.25">
      <c r="A168" s="30" t="s">
        <v>760</v>
      </c>
      <c r="B168" s="7" t="s">
        <v>55</v>
      </c>
      <c r="C168" s="7" t="s">
        <v>55</v>
      </c>
      <c r="D168" s="7">
        <v>31</v>
      </c>
      <c r="E168" s="7">
        <v>2</v>
      </c>
      <c r="F168" s="7">
        <v>2</v>
      </c>
      <c r="G168" s="8">
        <v>154458674</v>
      </c>
      <c r="H168" s="8">
        <v>156287293</v>
      </c>
      <c r="I168" s="8">
        <v>151347230.22027799</v>
      </c>
      <c r="J168" s="8">
        <v>141458077.655233</v>
      </c>
      <c r="K168" s="8">
        <v>137860655.00594199</v>
      </c>
      <c r="L168" s="9">
        <v>6</v>
      </c>
      <c r="M168" s="9">
        <v>106</v>
      </c>
      <c r="N168" s="9">
        <v>125</v>
      </c>
      <c r="O168" s="9">
        <v>8</v>
      </c>
      <c r="P168" s="9">
        <v>136</v>
      </c>
      <c r="Q168" s="9">
        <v>179</v>
      </c>
      <c r="R168" s="9">
        <v>14</v>
      </c>
      <c r="S168" s="9">
        <v>127</v>
      </c>
      <c r="T168" s="9">
        <v>177</v>
      </c>
      <c r="U168" s="9">
        <v>11</v>
      </c>
      <c r="V168" s="9">
        <v>117</v>
      </c>
      <c r="W168" s="9">
        <v>177</v>
      </c>
      <c r="X168" s="9">
        <v>20</v>
      </c>
      <c r="Y168" s="9">
        <v>103</v>
      </c>
      <c r="Z168" s="9">
        <v>196</v>
      </c>
      <c r="AA168" s="8">
        <v>2087031.81265954</v>
      </c>
      <c r="AB168" s="8">
        <v>1682273.2037223</v>
      </c>
      <c r="AC168" s="8">
        <v>3546735.00190497</v>
      </c>
      <c r="AD168" s="8">
        <v>2485582.5344243501</v>
      </c>
      <c r="AE168" s="8">
        <v>4219439.63554959</v>
      </c>
      <c r="AF168" s="8">
        <v>2790267.61237976</v>
      </c>
      <c r="AG168" s="8">
        <v>2834029.06915829</v>
      </c>
      <c r="AH168" s="8">
        <v>2349430.9277962502</v>
      </c>
      <c r="AI168" s="8">
        <v>2606642.54773574</v>
      </c>
      <c r="AJ168" s="8">
        <v>2067566.77477082</v>
      </c>
      <c r="AK168" s="10">
        <v>2.0628044209449832</v>
      </c>
      <c r="AL168" s="10">
        <v>1.5342511490086608</v>
      </c>
      <c r="AM168" s="10">
        <v>2.2562992493275198</v>
      </c>
      <c r="AN168" s="10">
        <v>2.04776981593945</v>
      </c>
      <c r="AO168" s="10">
        <v>2.1526263319094401</v>
      </c>
      <c r="AP168" s="10">
        <v>1.79876112734767</v>
      </c>
      <c r="AQ168" s="11">
        <v>1</v>
      </c>
      <c r="AR168" s="11">
        <v>1</v>
      </c>
      <c r="AS168" s="7">
        <v>2</v>
      </c>
      <c r="AT168" s="10">
        <v>1.0659095700000001</v>
      </c>
      <c r="AU168" s="10">
        <v>1.1697485350000001</v>
      </c>
      <c r="AV168" s="10">
        <v>2.0628044209449832</v>
      </c>
      <c r="AW168" s="10">
        <v>1.5342511490086608</v>
      </c>
      <c r="AX168" s="10">
        <v>2.1987629733235661</v>
      </c>
      <c r="AY168" s="10">
        <v>1.7946880338749478</v>
      </c>
      <c r="AZ168" s="12">
        <v>0</v>
      </c>
      <c r="BA168" s="12">
        <v>0</v>
      </c>
      <c r="BB168" s="28" t="s">
        <v>211</v>
      </c>
      <c r="BC168" s="28" t="s">
        <v>55</v>
      </c>
    </row>
    <row r="169" spans="1:55" x14ac:dyDescent="0.25">
      <c r="A169" s="30" t="s">
        <v>761</v>
      </c>
      <c r="B169" s="7" t="s">
        <v>55</v>
      </c>
      <c r="C169" s="7" t="s">
        <v>55</v>
      </c>
      <c r="D169" s="7">
        <v>31</v>
      </c>
      <c r="E169" s="7">
        <v>3</v>
      </c>
      <c r="F169" s="7">
        <v>3</v>
      </c>
      <c r="G169" s="8">
        <v>194507020</v>
      </c>
      <c r="H169" s="8">
        <v>199256016</v>
      </c>
      <c r="I169" s="8">
        <v>212069539.03763601</v>
      </c>
      <c r="J169" s="8">
        <v>212263622.40541899</v>
      </c>
      <c r="K169" s="8">
        <v>204307977.79569</v>
      </c>
      <c r="L169" s="9">
        <v>3</v>
      </c>
      <c r="M169" s="9">
        <v>128</v>
      </c>
      <c r="N169" s="9">
        <v>135</v>
      </c>
      <c r="O169" s="9">
        <v>4</v>
      </c>
      <c r="P169" s="9">
        <v>130</v>
      </c>
      <c r="Q169" s="9">
        <v>115</v>
      </c>
      <c r="R169" s="9">
        <v>18</v>
      </c>
      <c r="S169" s="9">
        <v>142</v>
      </c>
      <c r="T169" s="9">
        <v>153</v>
      </c>
      <c r="U169" s="9">
        <v>14</v>
      </c>
      <c r="V169" s="9">
        <v>202</v>
      </c>
      <c r="W169" s="9">
        <v>191</v>
      </c>
      <c r="X169" s="9">
        <v>8</v>
      </c>
      <c r="Y169" s="9">
        <v>199</v>
      </c>
      <c r="Z169" s="9">
        <v>189</v>
      </c>
      <c r="AA169" s="8">
        <v>3594328.8411989398</v>
      </c>
      <c r="AB169" s="8">
        <v>3660815.18323133</v>
      </c>
      <c r="AC169" s="8">
        <v>2957870.9916908699</v>
      </c>
      <c r="AD169" s="8">
        <v>2686932.3766439599</v>
      </c>
      <c r="AE169" s="8">
        <v>3407075.8486600099</v>
      </c>
      <c r="AF169" s="8">
        <v>3173527.69753299</v>
      </c>
      <c r="AG169" s="8">
        <v>4694444.93689573</v>
      </c>
      <c r="AH169" s="8">
        <v>4444197.1128577897</v>
      </c>
      <c r="AI169" s="8">
        <v>2963805.3910493199</v>
      </c>
      <c r="AJ169" s="8">
        <v>3022395.9824260799</v>
      </c>
      <c r="AK169" s="10">
        <v>1.7231469154926862</v>
      </c>
      <c r="AL169" s="10">
        <v>1.6615609329573851</v>
      </c>
      <c r="AM169" s="10">
        <v>1.8843976775203199</v>
      </c>
      <c r="AN169" s="10">
        <v>2.0105683101361</v>
      </c>
      <c r="AO169" s="10">
        <v>1.7482172743431501</v>
      </c>
      <c r="AP169" s="10">
        <v>1.62864042351007</v>
      </c>
      <c r="AQ169" s="11">
        <v>1</v>
      </c>
      <c r="AR169" s="11">
        <v>1</v>
      </c>
      <c r="AS169" s="7">
        <v>4</v>
      </c>
      <c r="AT169" s="10">
        <v>1.0956071860000001</v>
      </c>
      <c r="AU169" s="10">
        <v>1.267419147</v>
      </c>
      <c r="AV169" s="10">
        <v>1.7231469154926862</v>
      </c>
      <c r="AW169" s="10">
        <v>1.6615609329573851</v>
      </c>
      <c r="AX169" s="10">
        <v>1.8878921431475217</v>
      </c>
      <c r="AY169" s="10">
        <v>2.105894140337373</v>
      </c>
      <c r="AZ169" s="12">
        <v>0</v>
      </c>
      <c r="BA169" s="12">
        <v>0</v>
      </c>
      <c r="BB169" s="28" t="s">
        <v>212</v>
      </c>
      <c r="BC169" s="28" t="s">
        <v>55</v>
      </c>
    </row>
    <row r="170" spans="1:55" x14ac:dyDescent="0.25">
      <c r="A170" s="30" t="s">
        <v>762</v>
      </c>
      <c r="B170" s="7" t="s">
        <v>55</v>
      </c>
      <c r="C170" s="7" t="s">
        <v>55</v>
      </c>
      <c r="D170" s="7">
        <v>31</v>
      </c>
      <c r="E170" s="7">
        <v>2</v>
      </c>
      <c r="F170" s="7">
        <v>2</v>
      </c>
      <c r="G170" s="8">
        <v>388685261</v>
      </c>
      <c r="H170" s="8">
        <v>405994693</v>
      </c>
      <c r="I170" s="8">
        <v>399833961.69648403</v>
      </c>
      <c r="J170" s="8">
        <v>384255561.20044398</v>
      </c>
      <c r="K170" s="8">
        <v>372055236.20672703</v>
      </c>
      <c r="L170" s="9">
        <v>0</v>
      </c>
      <c r="M170" s="9">
        <v>9</v>
      </c>
      <c r="N170" s="9">
        <v>8</v>
      </c>
      <c r="O170" s="9">
        <v>1</v>
      </c>
      <c r="P170" s="9">
        <v>5</v>
      </c>
      <c r="Q170" s="9">
        <v>13</v>
      </c>
      <c r="R170" s="9">
        <v>1</v>
      </c>
      <c r="S170" s="9">
        <v>5</v>
      </c>
      <c r="T170" s="9">
        <v>21</v>
      </c>
      <c r="U170" s="9">
        <v>0</v>
      </c>
      <c r="V170" s="9">
        <v>5</v>
      </c>
      <c r="W170" s="9">
        <v>16</v>
      </c>
      <c r="X170" s="9">
        <v>0</v>
      </c>
      <c r="Y170" s="9">
        <v>10</v>
      </c>
      <c r="Z170" s="9">
        <v>15</v>
      </c>
      <c r="AA170" s="8">
        <v>244667.64186976201</v>
      </c>
      <c r="AB170" s="8">
        <v>164363.09516326699</v>
      </c>
      <c r="AC170" s="8">
        <v>325327.709778902</v>
      </c>
      <c r="AD170" s="8">
        <v>185160.26053546299</v>
      </c>
      <c r="AE170" s="8">
        <v>286425.22496705101</v>
      </c>
      <c r="AF170" s="8">
        <v>338482.90504564601</v>
      </c>
      <c r="AG170" s="8">
        <v>47541.581637537602</v>
      </c>
      <c r="AH170" s="8">
        <v>108977.582242334</v>
      </c>
      <c r="AI170" s="8">
        <v>119631.76406009</v>
      </c>
      <c r="AJ170" s="8">
        <v>189547.19631104299</v>
      </c>
      <c r="AK170" s="10">
        <v>5.2469804972116681E-2</v>
      </c>
      <c r="AL170" s="10">
        <v>5.056994781085361E-2</v>
      </c>
      <c r="AM170" s="10">
        <v>7.3406038655400005E-2</v>
      </c>
      <c r="AN170" s="10">
        <v>7.7067008255749997E-2</v>
      </c>
      <c r="AO170" s="10">
        <v>6.9250607764152497E-2</v>
      </c>
      <c r="AP170" s="10">
        <v>6.5404572251276702E-2</v>
      </c>
      <c r="AQ170" s="11">
        <v>0.42773519855816711</v>
      </c>
      <c r="AR170" s="11">
        <v>0.39832115651102162</v>
      </c>
      <c r="AS170" s="7">
        <v>3</v>
      </c>
      <c r="AT170" s="10">
        <v>1.077639864</v>
      </c>
      <c r="AU170" s="10">
        <v>1.2098696179999999</v>
      </c>
      <c r="AV170" s="10">
        <v>6.207286774993561E-2</v>
      </c>
      <c r="AW170" s="10">
        <v>5.9495627487760709E-2</v>
      </c>
      <c r="AX170" s="10">
        <v>6.6892196760130598E-2</v>
      </c>
      <c r="AY170" s="10">
        <v>7.1981952101287341E-2</v>
      </c>
      <c r="AZ170" s="12">
        <v>0</v>
      </c>
      <c r="BA170" s="12">
        <v>0</v>
      </c>
      <c r="BB170" s="28" t="s">
        <v>213</v>
      </c>
      <c r="BC170" s="28" t="s">
        <v>55</v>
      </c>
    </row>
    <row r="171" spans="1:55" x14ac:dyDescent="0.25">
      <c r="A171" s="30" t="s">
        <v>763</v>
      </c>
      <c r="B171" s="7" t="s">
        <v>55</v>
      </c>
      <c r="C171" s="7" t="s">
        <v>55</v>
      </c>
      <c r="D171" s="7">
        <v>31</v>
      </c>
      <c r="E171" s="7">
        <v>3</v>
      </c>
      <c r="F171" s="7">
        <v>3</v>
      </c>
      <c r="G171" s="8">
        <v>577416060</v>
      </c>
      <c r="H171" s="8">
        <v>647883686</v>
      </c>
      <c r="I171" s="8">
        <v>663981264.03168905</v>
      </c>
      <c r="J171" s="8">
        <v>0</v>
      </c>
      <c r="K171" s="8">
        <v>0</v>
      </c>
      <c r="L171" s="9">
        <v>2</v>
      </c>
      <c r="M171" s="9">
        <v>307</v>
      </c>
      <c r="N171" s="9">
        <v>366</v>
      </c>
      <c r="O171" s="9">
        <v>19</v>
      </c>
      <c r="P171" s="9">
        <v>316</v>
      </c>
      <c r="Q171" s="9">
        <v>446</v>
      </c>
      <c r="R171" s="9">
        <v>19</v>
      </c>
      <c r="S171" s="9">
        <v>308</v>
      </c>
      <c r="T171" s="9">
        <v>518</v>
      </c>
      <c r="U171" s="9">
        <v>0</v>
      </c>
      <c r="V171" s="9">
        <v>0</v>
      </c>
      <c r="W171" s="9">
        <v>0</v>
      </c>
      <c r="X171" s="9">
        <v>0</v>
      </c>
      <c r="Y171" s="9">
        <v>0</v>
      </c>
      <c r="Z171" s="9">
        <v>0</v>
      </c>
      <c r="AA171" s="8">
        <v>9489761.2640546001</v>
      </c>
      <c r="AB171" s="8">
        <v>7379879.2801148603</v>
      </c>
      <c r="AC171" s="8">
        <v>10824320.976555301</v>
      </c>
      <c r="AD171" s="8">
        <v>8550689.2350349892</v>
      </c>
      <c r="AE171" s="8">
        <v>8354240.6785628796</v>
      </c>
      <c r="AF171" s="8">
        <v>6111674.8202272803</v>
      </c>
      <c r="AG171" s="8">
        <v>0</v>
      </c>
      <c r="AH171" s="8">
        <v>0</v>
      </c>
      <c r="AI171" s="8">
        <v>0</v>
      </c>
      <c r="AJ171" s="8">
        <v>0</v>
      </c>
      <c r="AK171" s="10">
        <v>1.5174197362356341</v>
      </c>
      <c r="AL171" s="10">
        <v>1.1667000948158268</v>
      </c>
      <c r="AM171" s="10">
        <v>1.4912868667419601</v>
      </c>
      <c r="AN171" s="10">
        <v>1.36681673524695</v>
      </c>
      <c r="AO171" s="10">
        <v>1.4068668431678499</v>
      </c>
      <c r="AP171" s="10">
        <v>1.1599783868351099</v>
      </c>
      <c r="AQ171" s="11">
        <v>1</v>
      </c>
      <c r="AR171" s="11">
        <v>1</v>
      </c>
      <c r="AS171" s="7">
        <v>3</v>
      </c>
      <c r="AT171" s="10">
        <v>1.077639864</v>
      </c>
      <c r="AU171" s="10">
        <v>1.2098696179999999</v>
      </c>
      <c r="AV171" s="10">
        <v>1.5174197362356341</v>
      </c>
      <c r="AW171" s="10">
        <v>1.1667000948158268</v>
      </c>
      <c r="AX171" s="10">
        <v>1.6352319981878847</v>
      </c>
      <c r="AY171" s="10">
        <v>1.4115549980353881</v>
      </c>
      <c r="AZ171" s="12">
        <v>0</v>
      </c>
      <c r="BA171" s="12">
        <v>0</v>
      </c>
      <c r="BB171" s="28" t="s">
        <v>214</v>
      </c>
      <c r="BC171" s="28" t="s">
        <v>55</v>
      </c>
    </row>
    <row r="172" spans="1:55" x14ac:dyDescent="0.25">
      <c r="A172" s="30" t="s">
        <v>764</v>
      </c>
      <c r="B172" s="7" t="s">
        <v>55</v>
      </c>
      <c r="C172" s="7" t="s">
        <v>55</v>
      </c>
      <c r="D172" s="7">
        <v>51</v>
      </c>
      <c r="E172" s="7">
        <v>4</v>
      </c>
      <c r="F172" s="7">
        <v>4</v>
      </c>
      <c r="G172" s="8">
        <v>108908473</v>
      </c>
      <c r="H172" s="8">
        <v>68230466</v>
      </c>
      <c r="I172" s="8">
        <v>67304671.297150195</v>
      </c>
      <c r="J172" s="8">
        <v>75359432.614825204</v>
      </c>
      <c r="K172" s="8">
        <v>84047790.211942494</v>
      </c>
      <c r="L172" s="9">
        <v>2</v>
      </c>
      <c r="M172" s="9">
        <v>33</v>
      </c>
      <c r="N172" s="9">
        <v>46</v>
      </c>
      <c r="O172" s="9">
        <v>0</v>
      </c>
      <c r="P172" s="9">
        <v>35</v>
      </c>
      <c r="Q172" s="9">
        <v>68</v>
      </c>
      <c r="R172" s="9">
        <v>2</v>
      </c>
      <c r="S172" s="9">
        <v>47</v>
      </c>
      <c r="T172" s="9">
        <v>74</v>
      </c>
      <c r="U172" s="9">
        <v>1</v>
      </c>
      <c r="V172" s="9">
        <v>60</v>
      </c>
      <c r="W172" s="9">
        <v>91</v>
      </c>
      <c r="X172" s="9">
        <v>4</v>
      </c>
      <c r="Y172" s="9">
        <v>70</v>
      </c>
      <c r="Z172" s="9">
        <v>100</v>
      </c>
      <c r="AA172" s="8">
        <v>2042548.5564733001</v>
      </c>
      <c r="AB172" s="8">
        <v>978721.48537692404</v>
      </c>
      <c r="AC172" s="8">
        <v>747936.90152899001</v>
      </c>
      <c r="AD172" s="8">
        <v>668736.60193886398</v>
      </c>
      <c r="AE172" s="8">
        <v>1386804.0219153501</v>
      </c>
      <c r="AF172" s="8">
        <v>1068423.41718153</v>
      </c>
      <c r="AG172" s="8">
        <v>1519646.20140089</v>
      </c>
      <c r="AH172" s="8">
        <v>1554943.32343981</v>
      </c>
      <c r="AI172" s="8">
        <v>2387660.3597606099</v>
      </c>
      <c r="AJ172" s="8">
        <v>1947953.9370971599</v>
      </c>
      <c r="AK172" s="10">
        <v>2.0018767767648651</v>
      </c>
      <c r="AL172" s="10">
        <v>1.5398702330090559</v>
      </c>
      <c r="AM172" s="10">
        <v>2.7815516832134399</v>
      </c>
      <c r="AN172" s="10">
        <v>2.59080015405705</v>
      </c>
      <c r="AO172" s="10">
        <v>2.4097948641114102</v>
      </c>
      <c r="AP172" s="10">
        <v>2.0101164228314401</v>
      </c>
      <c r="AQ172" s="11">
        <v>0.97498564652198039</v>
      </c>
      <c r="AR172" s="11">
        <v>0.86548716892825539</v>
      </c>
      <c r="AS172" s="7">
        <v>3</v>
      </c>
      <c r="AT172" s="10">
        <v>1.077639864</v>
      </c>
      <c r="AU172" s="10">
        <v>1.2098696179999999</v>
      </c>
      <c r="AV172" s="10">
        <v>2.0120805839918292</v>
      </c>
      <c r="AW172" s="10">
        <v>1.6031243793027659</v>
      </c>
      <c r="AX172" s="10">
        <v>2.1682982468899956</v>
      </c>
      <c r="AY172" s="10">
        <v>1.9395714803935242</v>
      </c>
      <c r="AZ172" s="12">
        <v>0</v>
      </c>
      <c r="BA172" s="12">
        <v>0</v>
      </c>
      <c r="BB172" s="28" t="s">
        <v>215</v>
      </c>
      <c r="BC172" s="28" t="s">
        <v>55</v>
      </c>
    </row>
    <row r="173" spans="1:55" x14ac:dyDescent="0.25">
      <c r="A173" s="30" t="s">
        <v>883</v>
      </c>
      <c r="B173" s="7" t="s">
        <v>882</v>
      </c>
      <c r="C173" s="7" t="s">
        <v>55</v>
      </c>
      <c r="D173" s="7">
        <v>48</v>
      </c>
      <c r="E173" s="7">
        <v>3</v>
      </c>
      <c r="F173" s="7">
        <v>3</v>
      </c>
      <c r="G173" s="8">
        <v>3787295939</v>
      </c>
      <c r="H173" s="8">
        <v>2929202848</v>
      </c>
      <c r="I173" s="8">
        <v>2515841420.9023499</v>
      </c>
      <c r="J173" s="8">
        <v>0</v>
      </c>
      <c r="K173" s="8">
        <v>0</v>
      </c>
      <c r="L173" s="9">
        <v>100</v>
      </c>
      <c r="M173" s="9">
        <v>4529</v>
      </c>
      <c r="N173" s="9">
        <v>4785</v>
      </c>
      <c r="O173" s="9">
        <v>164</v>
      </c>
      <c r="P173" s="9">
        <v>2915</v>
      </c>
      <c r="Q173" s="9">
        <v>3743</v>
      </c>
      <c r="R173" s="9">
        <v>161</v>
      </c>
      <c r="S173" s="9">
        <v>2137</v>
      </c>
      <c r="T173" s="9">
        <v>3152</v>
      </c>
      <c r="U173" s="9">
        <v>0</v>
      </c>
      <c r="V173" s="9">
        <v>0</v>
      </c>
      <c r="W173" s="9">
        <v>0</v>
      </c>
      <c r="X173" s="9">
        <v>0</v>
      </c>
      <c r="Y173" s="9">
        <v>0</v>
      </c>
      <c r="Z173" s="9">
        <v>0</v>
      </c>
      <c r="AA173" s="8">
        <v>140368214.77673</v>
      </c>
      <c r="AB173" s="8">
        <v>89399544.373001695</v>
      </c>
      <c r="AC173" s="8">
        <v>102219357.951368</v>
      </c>
      <c r="AD173" s="8">
        <v>64884067.033552602</v>
      </c>
      <c r="AE173" s="8">
        <v>83759852.024044901</v>
      </c>
      <c r="AF173" s="8">
        <v>51623020.261999197</v>
      </c>
      <c r="AG173" s="8">
        <v>0</v>
      </c>
      <c r="AH173" s="8">
        <v>0</v>
      </c>
      <c r="AI173" s="8">
        <v>0</v>
      </c>
      <c r="AJ173" s="8">
        <v>0</v>
      </c>
      <c r="AK173" s="10">
        <v>3.5348288451589811</v>
      </c>
      <c r="AL173" s="10">
        <v>2.230275607611484</v>
      </c>
      <c r="AM173" s="10">
        <v>1.9350000000000001</v>
      </c>
      <c r="AN173" s="10">
        <v>2.4649999999999999</v>
      </c>
      <c r="AO173" s="10">
        <v>3.3469517382589502</v>
      </c>
      <c r="AP173" s="10">
        <v>1.95038426717396</v>
      </c>
      <c r="AQ173" s="11">
        <v>1</v>
      </c>
      <c r="AR173" s="11">
        <v>1</v>
      </c>
      <c r="AS173" s="7">
        <v>3</v>
      </c>
      <c r="AT173" s="10">
        <v>1.077639864</v>
      </c>
      <c r="AU173" s="10">
        <v>1.2098696179999999</v>
      </c>
      <c r="AV173" s="10">
        <v>3.5348288451589811</v>
      </c>
      <c r="AW173" s="10">
        <v>2.230275607611484</v>
      </c>
      <c r="AX173" s="10">
        <v>3.8092724759604013</v>
      </c>
      <c r="AY173" s="10">
        <v>2.6983426974156237</v>
      </c>
      <c r="AZ173" s="10">
        <v>3.22</v>
      </c>
      <c r="BA173" s="10">
        <v>2.2810000000000001</v>
      </c>
      <c r="BB173" s="28" t="s">
        <v>216</v>
      </c>
      <c r="BC173" s="28" t="s">
        <v>1086</v>
      </c>
    </row>
    <row r="174" spans="1:55" x14ac:dyDescent="0.25">
      <c r="A174" s="30" t="s">
        <v>765</v>
      </c>
      <c r="B174" s="7" t="s">
        <v>55</v>
      </c>
      <c r="C174" s="7" t="s">
        <v>55</v>
      </c>
      <c r="D174" s="7">
        <v>31</v>
      </c>
      <c r="E174" s="7">
        <v>2</v>
      </c>
      <c r="F174" s="7">
        <v>4</v>
      </c>
      <c r="G174" s="8">
        <v>20264696</v>
      </c>
      <c r="H174" s="8">
        <v>21028432</v>
      </c>
      <c r="I174" s="8">
        <v>21545391.370783199</v>
      </c>
      <c r="J174" s="8">
        <v>22741433.487951301</v>
      </c>
      <c r="K174" s="8">
        <v>20382406.314714301</v>
      </c>
      <c r="L174" s="9">
        <v>0</v>
      </c>
      <c r="M174" s="9">
        <v>2</v>
      </c>
      <c r="N174" s="9">
        <v>13</v>
      </c>
      <c r="O174" s="9">
        <v>1</v>
      </c>
      <c r="P174" s="9">
        <v>8</v>
      </c>
      <c r="Q174" s="9">
        <v>9</v>
      </c>
      <c r="R174" s="9">
        <v>0</v>
      </c>
      <c r="S174" s="9">
        <v>5</v>
      </c>
      <c r="T174" s="9">
        <v>7</v>
      </c>
      <c r="U174" s="9">
        <v>1</v>
      </c>
      <c r="V174" s="9">
        <v>4</v>
      </c>
      <c r="W174" s="9">
        <v>13</v>
      </c>
      <c r="X174" s="9">
        <v>0</v>
      </c>
      <c r="Y174" s="9">
        <v>5</v>
      </c>
      <c r="Z174" s="9">
        <v>10</v>
      </c>
      <c r="AA174" s="8">
        <v>162075.97785612501</v>
      </c>
      <c r="AB174" s="8">
        <v>295945.20260335202</v>
      </c>
      <c r="AC174" s="8">
        <v>418749.615553879</v>
      </c>
      <c r="AD174" s="8">
        <v>308203.45188093401</v>
      </c>
      <c r="AE174" s="8">
        <v>109954.73107443401</v>
      </c>
      <c r="AF174" s="8">
        <v>99100.918189340693</v>
      </c>
      <c r="AG174" s="8">
        <v>149781.894828213</v>
      </c>
      <c r="AH174" s="8">
        <v>63226.550471515198</v>
      </c>
      <c r="AI174" s="8">
        <v>141741.44324828801</v>
      </c>
      <c r="AJ174" s="8">
        <v>167529.38356712801</v>
      </c>
      <c r="AK174" s="10">
        <v>0.92703075905757781</v>
      </c>
      <c r="AL174" s="10">
        <v>0.88145027535995601</v>
      </c>
      <c r="AM174" s="10">
        <v>0.93998783602596003</v>
      </c>
      <c r="AN174" s="10">
        <v>0.94447363591769995</v>
      </c>
      <c r="AO174" s="10">
        <v>0.88677621253057104</v>
      </c>
      <c r="AP174" s="10">
        <v>0.80154784203909102</v>
      </c>
      <c r="AQ174" s="11">
        <v>0.36991719258072475</v>
      </c>
      <c r="AR174" s="11">
        <v>0.33848175038207851</v>
      </c>
      <c r="AS174" s="7">
        <v>3</v>
      </c>
      <c r="AT174" s="10">
        <v>1.077639864</v>
      </c>
      <c r="AU174" s="10">
        <v>1.2098696179999999</v>
      </c>
      <c r="AV174" s="10">
        <v>0.90166706137045161</v>
      </c>
      <c r="AW174" s="10">
        <v>0.82859335752932473</v>
      </c>
      <c r="AX174" s="10">
        <v>0.97167236938853307</v>
      </c>
      <c r="AY174" s="10">
        <v>1.0024899289513414</v>
      </c>
      <c r="AZ174" s="12">
        <v>0</v>
      </c>
      <c r="BA174" s="12">
        <v>0</v>
      </c>
      <c r="BB174" s="28" t="s">
        <v>217</v>
      </c>
      <c r="BC174" s="28" t="s">
        <v>55</v>
      </c>
    </row>
    <row r="175" spans="1:55" x14ac:dyDescent="0.25">
      <c r="A175" s="30" t="s">
        <v>766</v>
      </c>
      <c r="B175" s="7" t="s">
        <v>55</v>
      </c>
      <c r="C175" s="7" t="s">
        <v>55</v>
      </c>
      <c r="D175" s="7">
        <v>31</v>
      </c>
      <c r="E175" s="7">
        <v>2</v>
      </c>
      <c r="F175" s="7">
        <v>3</v>
      </c>
      <c r="G175" s="8">
        <v>272302393</v>
      </c>
      <c r="H175" s="8">
        <v>269774349</v>
      </c>
      <c r="I175" s="8">
        <v>253042152.39531299</v>
      </c>
      <c r="J175" s="8">
        <v>218527198.82450199</v>
      </c>
      <c r="K175" s="8">
        <v>209554520.07874599</v>
      </c>
      <c r="L175" s="9">
        <v>2</v>
      </c>
      <c r="M175" s="9">
        <v>59</v>
      </c>
      <c r="N175" s="9">
        <v>123</v>
      </c>
      <c r="O175" s="9">
        <v>6</v>
      </c>
      <c r="P175" s="9">
        <v>46</v>
      </c>
      <c r="Q175" s="9">
        <v>123</v>
      </c>
      <c r="R175" s="9">
        <v>3</v>
      </c>
      <c r="S175" s="9">
        <v>60</v>
      </c>
      <c r="T175" s="9">
        <v>142</v>
      </c>
      <c r="U175" s="9">
        <v>6</v>
      </c>
      <c r="V175" s="9">
        <v>57</v>
      </c>
      <c r="W175" s="9">
        <v>146</v>
      </c>
      <c r="X175" s="9">
        <v>6</v>
      </c>
      <c r="Y175" s="9">
        <v>84</v>
      </c>
      <c r="Z175" s="9">
        <v>191</v>
      </c>
      <c r="AA175" s="8">
        <v>1796739.3421895199</v>
      </c>
      <c r="AB175" s="8">
        <v>1707620.85000352</v>
      </c>
      <c r="AC175" s="8">
        <v>1863979.23466472</v>
      </c>
      <c r="AD175" s="8">
        <v>1504304.0418400599</v>
      </c>
      <c r="AE175" s="8">
        <v>1908737.9333838699</v>
      </c>
      <c r="AF175" s="8">
        <v>1772114.8348066199</v>
      </c>
      <c r="AG175" s="8">
        <v>1759944.30711464</v>
      </c>
      <c r="AH175" s="8">
        <v>1970481.19047433</v>
      </c>
      <c r="AI175" s="8">
        <v>1729339.82127517</v>
      </c>
      <c r="AJ175" s="8">
        <v>1771002.51179482</v>
      </c>
      <c r="AK175" s="10">
        <v>0.74057685551673658</v>
      </c>
      <c r="AL175" s="10">
        <v>0.7133354360728732</v>
      </c>
      <c r="AM175" s="10">
        <v>0.79989591014243999</v>
      </c>
      <c r="AN175" s="10">
        <v>0.8730405839948</v>
      </c>
      <c r="AO175" s="10">
        <v>0.76868255355437898</v>
      </c>
      <c r="AP175" s="10">
        <v>0.778451706973741</v>
      </c>
      <c r="AQ175" s="11">
        <v>0.92942883190976089</v>
      </c>
      <c r="AR175" s="11">
        <v>0.89000936624827576</v>
      </c>
      <c r="AS175" s="7">
        <v>1</v>
      </c>
      <c r="AT175" s="10">
        <v>1.0582698669999999</v>
      </c>
      <c r="AU175" s="10">
        <v>1.1523843</v>
      </c>
      <c r="AV175" s="10">
        <v>0.74256030745724455</v>
      </c>
      <c r="AW175" s="10">
        <v>0.72049761597680861</v>
      </c>
      <c r="AX175" s="10">
        <v>0.78582919781225724</v>
      </c>
      <c r="AY175" s="10">
        <v>0.83029014083910346</v>
      </c>
      <c r="AZ175" s="12">
        <v>0</v>
      </c>
      <c r="BA175" s="12">
        <v>0</v>
      </c>
      <c r="BB175" s="28" t="s">
        <v>218</v>
      </c>
      <c r="BC175" s="28" t="s">
        <v>55</v>
      </c>
    </row>
    <row r="176" spans="1:55" x14ac:dyDescent="0.25">
      <c r="A176" s="30" t="s">
        <v>767</v>
      </c>
      <c r="B176" s="7" t="s">
        <v>55</v>
      </c>
      <c r="C176" s="7" t="s">
        <v>55</v>
      </c>
      <c r="D176" s="7">
        <v>54</v>
      </c>
      <c r="E176" s="7">
        <v>3</v>
      </c>
      <c r="F176" s="7">
        <v>3</v>
      </c>
      <c r="G176" s="8">
        <v>132149477</v>
      </c>
      <c r="H176" s="8">
        <v>161324304</v>
      </c>
      <c r="I176" s="8">
        <v>178855010.75496599</v>
      </c>
      <c r="J176" s="8">
        <v>181291977.18341199</v>
      </c>
      <c r="K176" s="8">
        <v>182025700.78259799</v>
      </c>
      <c r="L176" s="9">
        <v>1</v>
      </c>
      <c r="M176" s="9">
        <v>28</v>
      </c>
      <c r="N176" s="9">
        <v>42</v>
      </c>
      <c r="O176" s="9">
        <v>2</v>
      </c>
      <c r="P176" s="9">
        <v>28</v>
      </c>
      <c r="Q176" s="9">
        <v>67</v>
      </c>
      <c r="R176" s="9">
        <v>1</v>
      </c>
      <c r="S176" s="9">
        <v>45</v>
      </c>
      <c r="T176" s="9">
        <v>121</v>
      </c>
      <c r="U176" s="9">
        <v>1</v>
      </c>
      <c r="V176" s="9">
        <v>49</v>
      </c>
      <c r="W176" s="9">
        <v>110</v>
      </c>
      <c r="X176" s="9">
        <v>2</v>
      </c>
      <c r="Y176" s="9">
        <v>56</v>
      </c>
      <c r="Z176" s="9">
        <v>95</v>
      </c>
      <c r="AA176" s="8">
        <v>968626.69929719402</v>
      </c>
      <c r="AB176" s="8">
        <v>954244.05938226997</v>
      </c>
      <c r="AC176" s="8">
        <v>336561.40933300502</v>
      </c>
      <c r="AD176" s="8">
        <v>448600.839299782</v>
      </c>
      <c r="AE176" s="8">
        <v>734905.65195327695</v>
      </c>
      <c r="AF176" s="8">
        <v>1116962.2268149899</v>
      </c>
      <c r="AG176" s="8">
        <v>446169.57720704202</v>
      </c>
      <c r="AH176" s="8">
        <v>753947.32805454906</v>
      </c>
      <c r="AI176" s="8">
        <v>810231.85732129298</v>
      </c>
      <c r="AJ176" s="8">
        <v>778623.71166903095</v>
      </c>
      <c r="AK176" s="10">
        <v>0.39448442787205429</v>
      </c>
      <c r="AL176" s="10">
        <v>0.48493930292958926</v>
      </c>
      <c r="AM176" s="10">
        <v>0.42948170060171997</v>
      </c>
      <c r="AN176" s="10">
        <v>0.49184595781814999</v>
      </c>
      <c r="AO176" s="10">
        <v>0.33621450597269398</v>
      </c>
      <c r="AP176" s="10">
        <v>0.37265813985677299</v>
      </c>
      <c r="AQ176" s="11">
        <v>0.62228677714703651</v>
      </c>
      <c r="AR176" s="11">
        <v>0.6074665990460052</v>
      </c>
      <c r="AS176" s="7">
        <v>1</v>
      </c>
      <c r="AT176" s="10">
        <v>1.0582698669999999</v>
      </c>
      <c r="AU176" s="10">
        <v>1.1523843</v>
      </c>
      <c r="AV176" s="10">
        <v>0.37247510787605642</v>
      </c>
      <c r="AW176" s="10">
        <v>0.44086519612554659</v>
      </c>
      <c r="AX176" s="10">
        <v>0.39417918287280485</v>
      </c>
      <c r="AY176" s="10">
        <v>0.50804613043150071</v>
      </c>
      <c r="AZ176" s="12">
        <v>0</v>
      </c>
      <c r="BA176" s="12">
        <v>0</v>
      </c>
      <c r="BB176" s="28" t="s">
        <v>219</v>
      </c>
      <c r="BC176" s="28" t="s">
        <v>55</v>
      </c>
    </row>
    <row r="177" spans="1:55" x14ac:dyDescent="0.25">
      <c r="A177" s="30" t="s">
        <v>768</v>
      </c>
      <c r="B177" s="7" t="s">
        <v>55</v>
      </c>
      <c r="C177" s="7" t="s">
        <v>55</v>
      </c>
      <c r="D177" s="7">
        <v>51</v>
      </c>
      <c r="E177" s="7">
        <v>4</v>
      </c>
      <c r="F177" s="7">
        <v>4</v>
      </c>
      <c r="G177" s="8">
        <v>10354196</v>
      </c>
      <c r="H177" s="8">
        <v>20982929</v>
      </c>
      <c r="I177" s="8">
        <v>21516987.372370601</v>
      </c>
      <c r="J177" s="8">
        <v>16685147.5085673</v>
      </c>
      <c r="K177" s="8">
        <v>47268854.626943499</v>
      </c>
      <c r="L177" s="9">
        <v>0</v>
      </c>
      <c r="M177" s="9">
        <v>0</v>
      </c>
      <c r="N177" s="9">
        <v>2</v>
      </c>
      <c r="O177" s="9">
        <v>0</v>
      </c>
      <c r="P177" s="9">
        <v>3</v>
      </c>
      <c r="Q177" s="9">
        <v>3</v>
      </c>
      <c r="R177" s="9">
        <v>0</v>
      </c>
      <c r="S177" s="9">
        <v>1</v>
      </c>
      <c r="T177" s="9">
        <v>5</v>
      </c>
      <c r="U177" s="9">
        <v>0</v>
      </c>
      <c r="V177" s="9">
        <v>1</v>
      </c>
      <c r="W177" s="9">
        <v>7</v>
      </c>
      <c r="X177" s="9">
        <v>0</v>
      </c>
      <c r="Y177" s="9">
        <v>6</v>
      </c>
      <c r="Z177" s="9">
        <v>7</v>
      </c>
      <c r="AA177" s="8">
        <v>0</v>
      </c>
      <c r="AB177" s="8">
        <v>1535.17884090139</v>
      </c>
      <c r="AC177" s="8">
        <v>167838.625118784</v>
      </c>
      <c r="AD177" s="8">
        <v>50791.036142348799</v>
      </c>
      <c r="AE177" s="8">
        <v>5163.0181377535901</v>
      </c>
      <c r="AF177" s="8">
        <v>15803.1352910883</v>
      </c>
      <c r="AG177" s="8">
        <v>28140.6996166674</v>
      </c>
      <c r="AH177" s="8">
        <v>57946.367645264101</v>
      </c>
      <c r="AI177" s="8">
        <v>88273.107490034497</v>
      </c>
      <c r="AJ177" s="8">
        <v>64694.181746586102</v>
      </c>
      <c r="AK177" s="10">
        <v>0.24776998719871621</v>
      </c>
      <c r="AL177" s="10">
        <v>0.16331904719968479</v>
      </c>
      <c r="AM177" s="10">
        <v>0.62053603193939999</v>
      </c>
      <c r="AN177" s="10">
        <v>0.52192367116820004</v>
      </c>
      <c r="AO177" s="10">
        <v>0.53760084768085104</v>
      </c>
      <c r="AP177" s="10">
        <v>0.40494336903477401</v>
      </c>
      <c r="AQ177" s="11">
        <v>0.32575491910292009</v>
      </c>
      <c r="AR177" s="11">
        <v>0.27760716942970814</v>
      </c>
      <c r="AS177" s="7">
        <v>3</v>
      </c>
      <c r="AT177" s="10">
        <v>1.077639864</v>
      </c>
      <c r="AU177" s="10">
        <v>1.2098696179999999</v>
      </c>
      <c r="AV177" s="10">
        <v>0.44318701917096348</v>
      </c>
      <c r="AW177" s="10">
        <v>0.337866724984762</v>
      </c>
      <c r="AX177" s="10">
        <v>0.47759599906596251</v>
      </c>
      <c r="AY177" s="10">
        <v>0.40877468549222501</v>
      </c>
      <c r="AZ177" s="12">
        <v>0</v>
      </c>
      <c r="BA177" s="12">
        <v>0</v>
      </c>
      <c r="BB177" s="28" t="s">
        <v>220</v>
      </c>
      <c r="BC177" s="28" t="s">
        <v>55</v>
      </c>
    </row>
    <row r="178" spans="1:55" x14ac:dyDescent="0.25">
      <c r="A178" s="30" t="s">
        <v>769</v>
      </c>
      <c r="B178" s="7" t="s">
        <v>55</v>
      </c>
      <c r="C178" s="7" t="s">
        <v>55</v>
      </c>
      <c r="D178" s="7">
        <v>31</v>
      </c>
      <c r="E178" s="7">
        <v>3</v>
      </c>
      <c r="F178" s="7">
        <v>3</v>
      </c>
      <c r="G178" s="8">
        <v>158423512</v>
      </c>
      <c r="H178" s="8">
        <v>175416147</v>
      </c>
      <c r="I178" s="8">
        <v>170323446.79542601</v>
      </c>
      <c r="J178" s="8">
        <v>156216692.313858</v>
      </c>
      <c r="K178" s="8">
        <v>149570332.70987499</v>
      </c>
      <c r="L178" s="9">
        <v>0</v>
      </c>
      <c r="M178" s="9">
        <v>118</v>
      </c>
      <c r="N178" s="9">
        <v>217</v>
      </c>
      <c r="O178" s="9">
        <v>2</v>
      </c>
      <c r="P178" s="9">
        <v>112</v>
      </c>
      <c r="Q178" s="9">
        <v>173</v>
      </c>
      <c r="R178" s="9">
        <v>9</v>
      </c>
      <c r="S178" s="9">
        <v>105</v>
      </c>
      <c r="T178" s="9">
        <v>256</v>
      </c>
      <c r="U178" s="9">
        <v>10</v>
      </c>
      <c r="V178" s="9">
        <v>117</v>
      </c>
      <c r="W178" s="9">
        <v>257</v>
      </c>
      <c r="X178" s="9">
        <v>18</v>
      </c>
      <c r="Y178" s="9">
        <v>115</v>
      </c>
      <c r="Z178" s="9">
        <v>214</v>
      </c>
      <c r="AA178" s="8">
        <v>2815074.9056307501</v>
      </c>
      <c r="AB178" s="8">
        <v>2605749.5675661201</v>
      </c>
      <c r="AC178" s="8">
        <v>2137532.6845682901</v>
      </c>
      <c r="AD178" s="8">
        <v>2300840.32972001</v>
      </c>
      <c r="AE178" s="8">
        <v>3349528.14993134</v>
      </c>
      <c r="AF178" s="8">
        <v>2958973.8316650698</v>
      </c>
      <c r="AG178" s="8">
        <v>3430437.2451229198</v>
      </c>
      <c r="AH178" s="8">
        <v>3177494.8128199498</v>
      </c>
      <c r="AI178" s="8">
        <v>3901081.2885201899</v>
      </c>
      <c r="AJ178" s="8">
        <v>2858490.6777997199</v>
      </c>
      <c r="AK178" s="10">
        <v>1.9301996109269206</v>
      </c>
      <c r="AL178" s="10">
        <v>1.7163463144960867</v>
      </c>
      <c r="AM178" s="10">
        <v>2.1121591153024801</v>
      </c>
      <c r="AN178" s="10">
        <v>2.1078532261367</v>
      </c>
      <c r="AO178" s="10">
        <v>1.9925922323085501</v>
      </c>
      <c r="AP178" s="10">
        <v>1.7888749251358</v>
      </c>
      <c r="AQ178" s="11">
        <v>1</v>
      </c>
      <c r="AR178" s="11">
        <v>1</v>
      </c>
      <c r="AS178" s="7">
        <v>3</v>
      </c>
      <c r="AT178" s="10">
        <v>1.077639864</v>
      </c>
      <c r="AU178" s="10">
        <v>1.2098696179999999</v>
      </c>
      <c r="AV178" s="10">
        <v>1.9301996109269206</v>
      </c>
      <c r="AW178" s="10">
        <v>1.7163463144960867</v>
      </c>
      <c r="AX178" s="10">
        <v>2.0800600462121395</v>
      </c>
      <c r="AY178" s="10">
        <v>2.076555259875088</v>
      </c>
      <c r="AZ178" s="12">
        <v>0</v>
      </c>
      <c r="BA178" s="12">
        <v>0</v>
      </c>
      <c r="BB178" s="28" t="s">
        <v>221</v>
      </c>
      <c r="BC178" s="28" t="s">
        <v>55</v>
      </c>
    </row>
    <row r="179" spans="1:55" x14ac:dyDescent="0.25">
      <c r="A179" s="30" t="s">
        <v>770</v>
      </c>
      <c r="B179" s="7" t="s">
        <v>55</v>
      </c>
      <c r="C179" s="7" t="s">
        <v>55</v>
      </c>
      <c r="D179" s="7">
        <v>31</v>
      </c>
      <c r="E179" s="7">
        <v>3</v>
      </c>
      <c r="F179" s="7">
        <v>1</v>
      </c>
      <c r="G179" s="8">
        <v>20360785</v>
      </c>
      <c r="H179" s="8">
        <v>20418589</v>
      </c>
      <c r="I179" s="8">
        <v>17320001.467368599</v>
      </c>
      <c r="J179" s="8">
        <v>18667067.996256799</v>
      </c>
      <c r="K179" s="8">
        <v>17215802.484478898</v>
      </c>
      <c r="L179" s="9">
        <v>3</v>
      </c>
      <c r="M179" s="9">
        <v>14</v>
      </c>
      <c r="N179" s="9">
        <v>23</v>
      </c>
      <c r="O179" s="9">
        <v>1</v>
      </c>
      <c r="P179" s="9">
        <v>34</v>
      </c>
      <c r="Q179" s="9">
        <v>20</v>
      </c>
      <c r="R179" s="9">
        <v>2</v>
      </c>
      <c r="S179" s="9">
        <v>40</v>
      </c>
      <c r="T179" s="9">
        <v>32</v>
      </c>
      <c r="U179" s="9">
        <v>1</v>
      </c>
      <c r="V179" s="9">
        <v>35</v>
      </c>
      <c r="W179" s="9">
        <v>46</v>
      </c>
      <c r="X179" s="9">
        <v>2</v>
      </c>
      <c r="Y179" s="9">
        <v>21</v>
      </c>
      <c r="Z179" s="9">
        <v>20</v>
      </c>
      <c r="AA179" s="8">
        <v>403652.64988231799</v>
      </c>
      <c r="AB179" s="8">
        <v>225903.855376133</v>
      </c>
      <c r="AC179" s="8">
        <v>577705.25766461098</v>
      </c>
      <c r="AD179" s="8">
        <v>474552.264548996</v>
      </c>
      <c r="AE179" s="8">
        <v>788435.17876495398</v>
      </c>
      <c r="AF179" s="8">
        <v>724345.97393325099</v>
      </c>
      <c r="AG179" s="8">
        <v>620368.12668521795</v>
      </c>
      <c r="AH179" s="8">
        <v>663907.56552113302</v>
      </c>
      <c r="AI179" s="8">
        <v>321669.361914329</v>
      </c>
      <c r="AJ179" s="8">
        <v>433096.71762307698</v>
      </c>
      <c r="AK179" s="10">
        <v>2.8854711308015188</v>
      </c>
      <c r="AL179" s="10">
        <v>2.6832795402602923</v>
      </c>
      <c r="AM179" s="10">
        <v>3.0149856016865999</v>
      </c>
      <c r="AN179" s="10">
        <v>3.1522552363081502</v>
      </c>
      <c r="AO179" s="10">
        <v>2.8764524025138698</v>
      </c>
      <c r="AP179" s="10">
        <v>2.7689411858763902</v>
      </c>
      <c r="AQ179" s="11">
        <v>0.56452016458219179</v>
      </c>
      <c r="AR179" s="11">
        <v>0.52972034242699595</v>
      </c>
      <c r="AS179" s="7">
        <v>2</v>
      </c>
      <c r="AT179" s="10">
        <v>1.0659095700000001</v>
      </c>
      <c r="AU179" s="10">
        <v>1.1697485350000001</v>
      </c>
      <c r="AV179" s="10">
        <v>2.8815436564911359</v>
      </c>
      <c r="AW179" s="10">
        <v>2.723564469627771</v>
      </c>
      <c r="AX179" s="10">
        <v>3.0714649598266948</v>
      </c>
      <c r="AY179" s="10">
        <v>3.1858855483251372</v>
      </c>
      <c r="AZ179" s="12">
        <v>0</v>
      </c>
      <c r="BA179" s="12">
        <v>0</v>
      </c>
      <c r="BB179" s="28" t="s">
        <v>222</v>
      </c>
      <c r="BC179" s="28" t="s">
        <v>55</v>
      </c>
    </row>
    <row r="180" spans="1:55" x14ac:dyDescent="0.25">
      <c r="A180" s="30" t="s">
        <v>771</v>
      </c>
      <c r="B180" s="7" t="s">
        <v>55</v>
      </c>
      <c r="C180" s="7" t="s">
        <v>55</v>
      </c>
      <c r="D180" s="7">
        <v>31</v>
      </c>
      <c r="E180" s="7">
        <v>1</v>
      </c>
      <c r="F180" s="7">
        <v>1</v>
      </c>
      <c r="G180" s="8">
        <v>19284984</v>
      </c>
      <c r="H180" s="8">
        <v>46613129</v>
      </c>
      <c r="I180" s="8">
        <v>17776491.356867801</v>
      </c>
      <c r="J180" s="8">
        <v>17246040.153634399</v>
      </c>
      <c r="K180" s="8">
        <v>18074265.940044999</v>
      </c>
      <c r="L180" s="9">
        <v>1</v>
      </c>
      <c r="M180" s="9">
        <v>8</v>
      </c>
      <c r="N180" s="9">
        <v>6</v>
      </c>
      <c r="O180" s="9">
        <v>0</v>
      </c>
      <c r="P180" s="9">
        <v>16</v>
      </c>
      <c r="Q180" s="9">
        <v>38</v>
      </c>
      <c r="R180" s="9">
        <v>1</v>
      </c>
      <c r="S180" s="9">
        <v>13</v>
      </c>
      <c r="T180" s="9">
        <v>16</v>
      </c>
      <c r="U180" s="9">
        <v>1</v>
      </c>
      <c r="V180" s="9">
        <v>6</v>
      </c>
      <c r="W180" s="9">
        <v>31</v>
      </c>
      <c r="X180" s="9">
        <v>1</v>
      </c>
      <c r="Y180" s="9">
        <v>12</v>
      </c>
      <c r="Z180" s="9">
        <v>29</v>
      </c>
      <c r="AA180" s="8">
        <v>443849.242217122</v>
      </c>
      <c r="AB180" s="8">
        <v>622188.78761656501</v>
      </c>
      <c r="AC180" s="8">
        <v>365705.89639899199</v>
      </c>
      <c r="AD180" s="8">
        <v>393692.970692706</v>
      </c>
      <c r="AE180" s="8">
        <v>229320.815412683</v>
      </c>
      <c r="AF180" s="8">
        <v>128640.49329729201</v>
      </c>
      <c r="AG180" s="8">
        <v>232603.52234543799</v>
      </c>
      <c r="AH180" s="8">
        <v>231739.617646584</v>
      </c>
      <c r="AI180" s="8">
        <v>189454.66847181899</v>
      </c>
      <c r="AJ180" s="8">
        <v>218400.56683851499</v>
      </c>
      <c r="AK180" s="10">
        <v>1.227728261078191</v>
      </c>
      <c r="AL180" s="10">
        <v>1.3401097828922555</v>
      </c>
      <c r="AM180" s="10">
        <v>0.99290120331036003</v>
      </c>
      <c r="AN180" s="10">
        <v>1.25925050537195</v>
      </c>
      <c r="AO180" s="10">
        <v>0.92114687682454399</v>
      </c>
      <c r="AP180" s="10">
        <v>1.02004307241639</v>
      </c>
      <c r="AQ180" s="11">
        <v>0.39342428398426521</v>
      </c>
      <c r="AR180" s="11">
        <v>0.39044655004421436</v>
      </c>
      <c r="AS180" s="7">
        <v>4</v>
      </c>
      <c r="AT180" s="10">
        <v>1.0956071860000001</v>
      </c>
      <c r="AU180" s="10">
        <v>1.267419147</v>
      </c>
      <c r="AV180" s="10">
        <v>1.0417634384074399</v>
      </c>
      <c r="AW180" s="10">
        <v>1.1450120153056922</v>
      </c>
      <c r="AX180" s="10">
        <v>1.1413635092312595</v>
      </c>
      <c r="AY180" s="10">
        <v>1.4512101517434914</v>
      </c>
      <c r="AZ180" s="12">
        <v>0</v>
      </c>
      <c r="BA180" s="12">
        <v>0</v>
      </c>
      <c r="BB180" s="28" t="s">
        <v>223</v>
      </c>
      <c r="BC180" s="28" t="s">
        <v>55</v>
      </c>
    </row>
    <row r="181" spans="1:55" x14ac:dyDescent="0.25">
      <c r="A181" s="30" t="s">
        <v>772</v>
      </c>
      <c r="B181" s="7" t="s">
        <v>55</v>
      </c>
      <c r="C181" s="7" t="s">
        <v>55</v>
      </c>
      <c r="D181" s="7">
        <v>31</v>
      </c>
      <c r="E181" s="7">
        <v>2</v>
      </c>
      <c r="F181" s="7">
        <v>2</v>
      </c>
      <c r="G181" s="8">
        <v>64518957</v>
      </c>
      <c r="H181" s="8">
        <v>66208684</v>
      </c>
      <c r="I181" s="8">
        <v>55560972.6227744</v>
      </c>
      <c r="J181" s="8">
        <v>51905369.698755801</v>
      </c>
      <c r="K181" s="8">
        <v>42084244.514889002</v>
      </c>
      <c r="L181" s="9">
        <v>0</v>
      </c>
      <c r="M181" s="9">
        <v>14</v>
      </c>
      <c r="N181" s="9">
        <v>27</v>
      </c>
      <c r="O181" s="9">
        <v>1</v>
      </c>
      <c r="P181" s="9">
        <v>18</v>
      </c>
      <c r="Q181" s="9">
        <v>43</v>
      </c>
      <c r="R181" s="9">
        <v>2</v>
      </c>
      <c r="S181" s="9">
        <v>19</v>
      </c>
      <c r="T181" s="9">
        <v>41</v>
      </c>
      <c r="U181" s="9">
        <v>0</v>
      </c>
      <c r="V181" s="9">
        <v>17</v>
      </c>
      <c r="W181" s="9">
        <v>59</v>
      </c>
      <c r="X181" s="9">
        <v>2</v>
      </c>
      <c r="Y181" s="9">
        <v>7</v>
      </c>
      <c r="Z181" s="9">
        <v>23</v>
      </c>
      <c r="AA181" s="8">
        <v>301447.15204154601</v>
      </c>
      <c r="AB181" s="8">
        <v>310245.609377001</v>
      </c>
      <c r="AC181" s="8">
        <v>438708.97691781301</v>
      </c>
      <c r="AD181" s="8">
        <v>336594.01704307803</v>
      </c>
      <c r="AE181" s="8">
        <v>872216.82657186396</v>
      </c>
      <c r="AF181" s="8">
        <v>590081.84343366802</v>
      </c>
      <c r="AG181" s="8">
        <v>369026.95444132102</v>
      </c>
      <c r="AH181" s="8">
        <v>333028.928236957</v>
      </c>
      <c r="AI181" s="8">
        <v>322435.94295355299</v>
      </c>
      <c r="AJ181" s="8">
        <v>227235.206416209</v>
      </c>
      <c r="AK181" s="10">
        <v>0.82198173961293242</v>
      </c>
      <c r="AL181" s="10">
        <v>0.64121484511305582</v>
      </c>
      <c r="AM181" s="10">
        <v>0.82213046736467998</v>
      </c>
      <c r="AN181" s="10">
        <v>0.7734310231164</v>
      </c>
      <c r="AO181" s="10">
        <v>0.76271728730956201</v>
      </c>
      <c r="AP181" s="10">
        <v>0.62650993885348605</v>
      </c>
      <c r="AQ181" s="11">
        <v>0.51392463490823337</v>
      </c>
      <c r="AR181" s="11">
        <v>0.45259501063647051</v>
      </c>
      <c r="AS181" s="7">
        <v>4</v>
      </c>
      <c r="AT181" s="10">
        <v>1.0956071860000001</v>
      </c>
      <c r="AU181" s="10">
        <v>1.267419147</v>
      </c>
      <c r="AV181" s="10">
        <v>0.79317474932260801</v>
      </c>
      <c r="AW181" s="10">
        <v>0.63316530605844434</v>
      </c>
      <c r="AX181" s="10">
        <v>0.86900795511159801</v>
      </c>
      <c r="AY181" s="10">
        <v>0.80248583211458746</v>
      </c>
      <c r="AZ181" s="12">
        <v>0</v>
      </c>
      <c r="BA181" s="12">
        <v>0</v>
      </c>
      <c r="BB181" s="28" t="s">
        <v>224</v>
      </c>
      <c r="BC181" s="28" t="s">
        <v>55</v>
      </c>
    </row>
    <row r="182" spans="1:55" x14ac:dyDescent="0.25">
      <c r="A182" s="30" t="s">
        <v>773</v>
      </c>
      <c r="B182" s="7" t="s">
        <v>55</v>
      </c>
      <c r="C182" s="7" t="s">
        <v>55</v>
      </c>
      <c r="D182" s="7">
        <v>31</v>
      </c>
      <c r="E182" s="7">
        <v>3</v>
      </c>
      <c r="F182" s="7">
        <v>4</v>
      </c>
      <c r="G182" s="8">
        <v>297742948</v>
      </c>
      <c r="H182" s="8">
        <v>290058130</v>
      </c>
      <c r="I182" s="8">
        <v>278170815.099217</v>
      </c>
      <c r="J182" s="8">
        <v>283864883.13719201</v>
      </c>
      <c r="K182" s="8">
        <v>0</v>
      </c>
      <c r="L182" s="9">
        <v>1</v>
      </c>
      <c r="M182" s="9">
        <v>172</v>
      </c>
      <c r="N182" s="9">
        <v>314</v>
      </c>
      <c r="O182" s="9">
        <v>4</v>
      </c>
      <c r="P182" s="9">
        <v>174</v>
      </c>
      <c r="Q182" s="9">
        <v>237</v>
      </c>
      <c r="R182" s="9">
        <v>13</v>
      </c>
      <c r="S182" s="9">
        <v>193</v>
      </c>
      <c r="T182" s="9">
        <v>350</v>
      </c>
      <c r="U182" s="9">
        <v>16</v>
      </c>
      <c r="V182" s="9">
        <v>167</v>
      </c>
      <c r="W182" s="9">
        <v>295</v>
      </c>
      <c r="X182" s="9">
        <v>0</v>
      </c>
      <c r="Y182" s="9">
        <v>0</v>
      </c>
      <c r="Z182" s="9">
        <v>0</v>
      </c>
      <c r="AA182" s="8">
        <v>4748358.9753648601</v>
      </c>
      <c r="AB182" s="8">
        <v>4485810.6438987898</v>
      </c>
      <c r="AC182" s="8">
        <v>4711123.4172724197</v>
      </c>
      <c r="AD182" s="8">
        <v>4056588.4750332702</v>
      </c>
      <c r="AE182" s="8">
        <v>5554769.3618338304</v>
      </c>
      <c r="AF182" s="8">
        <v>4904547.2174549801</v>
      </c>
      <c r="AG182" s="8">
        <v>4021409.4384049</v>
      </c>
      <c r="AH182" s="8">
        <v>3654311.8980509401</v>
      </c>
      <c r="AI182" s="8">
        <v>0</v>
      </c>
      <c r="AJ182" s="8">
        <v>0</v>
      </c>
      <c r="AK182" s="10">
        <v>1.6555098589890844</v>
      </c>
      <c r="AL182" s="10">
        <v>1.487277028172034</v>
      </c>
      <c r="AM182" s="10">
        <v>1.7725537074305999</v>
      </c>
      <c r="AN182" s="10">
        <v>1.9329329939158499</v>
      </c>
      <c r="AO182" s="10">
        <v>1.64445597020099</v>
      </c>
      <c r="AP182" s="10">
        <v>1.5657527247182199</v>
      </c>
      <c r="AQ182" s="11">
        <v>1</v>
      </c>
      <c r="AR182" s="11">
        <v>1</v>
      </c>
      <c r="AS182" s="7">
        <v>4</v>
      </c>
      <c r="AT182" s="10">
        <v>1.0956071860000001</v>
      </c>
      <c r="AU182" s="10">
        <v>1.267419147</v>
      </c>
      <c r="AV182" s="10">
        <v>1.6555098589890844</v>
      </c>
      <c r="AW182" s="10">
        <v>1.487277028172034</v>
      </c>
      <c r="AX182" s="10">
        <v>1.8137884980022878</v>
      </c>
      <c r="AY182" s="10">
        <v>1.8850033823984944</v>
      </c>
      <c r="AZ182" s="12">
        <v>0</v>
      </c>
      <c r="BA182" s="12">
        <v>0</v>
      </c>
      <c r="BB182" s="28" t="s">
        <v>225</v>
      </c>
      <c r="BC182" s="28" t="s">
        <v>55</v>
      </c>
    </row>
    <row r="183" spans="1:55" x14ac:dyDescent="0.25">
      <c r="A183" s="30" t="s">
        <v>774</v>
      </c>
      <c r="B183" s="7" t="s">
        <v>55</v>
      </c>
      <c r="C183" s="7" t="s">
        <v>55</v>
      </c>
      <c r="D183" s="7">
        <v>31</v>
      </c>
      <c r="E183" s="7">
        <v>3</v>
      </c>
      <c r="F183" s="7">
        <v>3</v>
      </c>
      <c r="G183" s="8">
        <v>82498675</v>
      </c>
      <c r="H183" s="8">
        <v>86060081</v>
      </c>
      <c r="I183" s="8">
        <v>87778779.719392195</v>
      </c>
      <c r="J183" s="8">
        <v>80358365.172428802</v>
      </c>
      <c r="K183" s="8">
        <v>79948800.811475098</v>
      </c>
      <c r="L183" s="9">
        <v>0</v>
      </c>
      <c r="M183" s="9">
        <v>47</v>
      </c>
      <c r="N183" s="9">
        <v>56</v>
      </c>
      <c r="O183" s="9">
        <v>3</v>
      </c>
      <c r="P183" s="9">
        <v>62</v>
      </c>
      <c r="Q183" s="9">
        <v>96</v>
      </c>
      <c r="R183" s="9">
        <v>10</v>
      </c>
      <c r="S183" s="9">
        <v>55</v>
      </c>
      <c r="T183" s="9">
        <v>98</v>
      </c>
      <c r="U183" s="9">
        <v>5</v>
      </c>
      <c r="V183" s="9">
        <v>38</v>
      </c>
      <c r="W183" s="9">
        <v>108</v>
      </c>
      <c r="X183" s="9">
        <v>7</v>
      </c>
      <c r="Y183" s="9">
        <v>53</v>
      </c>
      <c r="Z183" s="9">
        <v>120</v>
      </c>
      <c r="AA183" s="8">
        <v>1263482.93107919</v>
      </c>
      <c r="AB183" s="8">
        <v>1056044.27648733</v>
      </c>
      <c r="AC183" s="8">
        <v>1446525.2425454101</v>
      </c>
      <c r="AD183" s="8">
        <v>1547112.34432702</v>
      </c>
      <c r="AE183" s="8">
        <v>1776241.2071735</v>
      </c>
      <c r="AF183" s="8">
        <v>1582471.02158622</v>
      </c>
      <c r="AG183" s="8">
        <v>924655.16992422997</v>
      </c>
      <c r="AH183" s="8">
        <v>1094313.07008419</v>
      </c>
      <c r="AI183" s="8">
        <v>1758888.1086073699</v>
      </c>
      <c r="AJ183" s="8">
        <v>1671347.34736019</v>
      </c>
      <c r="AK183" s="10">
        <v>1.7208409539395761</v>
      </c>
      <c r="AL183" s="10">
        <v>1.6683970854368741</v>
      </c>
      <c r="AM183" s="10">
        <v>1.8087542788689599</v>
      </c>
      <c r="AN183" s="10">
        <v>2.0399298074018999</v>
      </c>
      <c r="AO183" s="10">
        <v>1.72564525286601</v>
      </c>
      <c r="AP183" s="10">
        <v>1.7918744633849299</v>
      </c>
      <c r="AQ183" s="11">
        <v>0.83484376637417113</v>
      </c>
      <c r="AR183" s="11">
        <v>0.80748080698416136</v>
      </c>
      <c r="AS183" s="7">
        <v>2</v>
      </c>
      <c r="AT183" s="10">
        <v>1.0659095700000001</v>
      </c>
      <c r="AU183" s="10">
        <v>1.1697485350000001</v>
      </c>
      <c r="AV183" s="10">
        <v>1.7216344138554787</v>
      </c>
      <c r="AW183" s="10">
        <v>1.6921688505951455</v>
      </c>
      <c r="AX183" s="10">
        <v>1.8351065977698955</v>
      </c>
      <c r="AY183" s="10">
        <v>1.9794120339563055</v>
      </c>
      <c r="AZ183" s="12">
        <v>0</v>
      </c>
      <c r="BA183" s="12">
        <v>0</v>
      </c>
      <c r="BB183" s="28" t="s">
        <v>226</v>
      </c>
      <c r="BC183" s="28" t="s">
        <v>55</v>
      </c>
    </row>
    <row r="184" spans="1:55" x14ac:dyDescent="0.25">
      <c r="A184" s="30" t="s">
        <v>775</v>
      </c>
      <c r="B184" s="7" t="s">
        <v>55</v>
      </c>
      <c r="C184" s="7" t="s">
        <v>55</v>
      </c>
      <c r="D184" s="7">
        <v>31</v>
      </c>
      <c r="E184" s="7">
        <v>4</v>
      </c>
      <c r="F184" s="7">
        <v>4</v>
      </c>
      <c r="G184" s="8">
        <v>159185613</v>
      </c>
      <c r="H184" s="8">
        <v>157513859</v>
      </c>
      <c r="I184" s="8">
        <v>137040824.42223799</v>
      </c>
      <c r="J184" s="8">
        <v>134458531.55678499</v>
      </c>
      <c r="K184" s="8">
        <v>130826739.81819899</v>
      </c>
      <c r="L184" s="9">
        <v>1</v>
      </c>
      <c r="M184" s="9">
        <v>65</v>
      </c>
      <c r="N184" s="9">
        <v>114</v>
      </c>
      <c r="O184" s="9">
        <v>5</v>
      </c>
      <c r="P184" s="9">
        <v>109</v>
      </c>
      <c r="Q184" s="9">
        <v>130</v>
      </c>
      <c r="R184" s="9">
        <v>3</v>
      </c>
      <c r="S184" s="9">
        <v>92</v>
      </c>
      <c r="T184" s="9">
        <v>145</v>
      </c>
      <c r="U184" s="9">
        <v>8</v>
      </c>
      <c r="V184" s="9">
        <v>77</v>
      </c>
      <c r="W184" s="9">
        <v>118</v>
      </c>
      <c r="X184" s="9">
        <v>11</v>
      </c>
      <c r="Y184" s="9">
        <v>78</v>
      </c>
      <c r="Z184" s="9">
        <v>120</v>
      </c>
      <c r="AA184" s="8">
        <v>2519069.19054368</v>
      </c>
      <c r="AB184" s="8">
        <v>2004310.1277890401</v>
      </c>
      <c r="AC184" s="8">
        <v>3279251.2823047801</v>
      </c>
      <c r="AD184" s="8">
        <v>3365412.5433492102</v>
      </c>
      <c r="AE184" s="8">
        <v>2844605.3488670699</v>
      </c>
      <c r="AF184" s="8">
        <v>1710240.5620661001</v>
      </c>
      <c r="AG184" s="8">
        <v>2912313.8026852999</v>
      </c>
      <c r="AH184" s="8">
        <v>2324464.0263884198</v>
      </c>
      <c r="AI184" s="8">
        <v>2537903.3023469402</v>
      </c>
      <c r="AJ184" s="8">
        <v>1592495.0253016099</v>
      </c>
      <c r="AK184" s="10">
        <v>1.9600336285569036</v>
      </c>
      <c r="AL184" s="10">
        <v>1.5294202010902214</v>
      </c>
      <c r="AM184" s="10">
        <v>2.08262675696868</v>
      </c>
      <c r="AN184" s="10">
        <v>1.86589740470795</v>
      </c>
      <c r="AO184" s="10">
        <v>1.9869337801384801</v>
      </c>
      <c r="AP184" s="10">
        <v>1.6390043905729701</v>
      </c>
      <c r="AQ184" s="11">
        <v>1</v>
      </c>
      <c r="AR184" s="11">
        <v>0.96924286166419193</v>
      </c>
      <c r="AS184" s="7">
        <v>2</v>
      </c>
      <c r="AT184" s="10">
        <v>1.0659095700000001</v>
      </c>
      <c r="AU184" s="10">
        <v>1.1697485350000001</v>
      </c>
      <c r="AV184" s="10">
        <v>1.9600336285569036</v>
      </c>
      <c r="AW184" s="10">
        <v>1.5327906971655598</v>
      </c>
      <c r="AX184" s="10">
        <v>2.0892186022006292</v>
      </c>
      <c r="AY184" s="10">
        <v>1.7929796724710423</v>
      </c>
      <c r="AZ184" s="12">
        <v>0</v>
      </c>
      <c r="BA184" s="12">
        <v>0</v>
      </c>
      <c r="BB184" s="28" t="s">
        <v>227</v>
      </c>
      <c r="BC184" s="28" t="s">
        <v>55</v>
      </c>
    </row>
    <row r="185" spans="1:55" x14ac:dyDescent="0.25">
      <c r="A185" s="30" t="s">
        <v>776</v>
      </c>
      <c r="B185" s="7" t="s">
        <v>55</v>
      </c>
      <c r="C185" s="7" t="s">
        <v>55</v>
      </c>
      <c r="D185" s="7">
        <v>31</v>
      </c>
      <c r="E185" s="7">
        <v>3</v>
      </c>
      <c r="F185" s="7">
        <v>2</v>
      </c>
      <c r="G185" s="8">
        <v>274300664</v>
      </c>
      <c r="H185" s="8">
        <v>249004025</v>
      </c>
      <c r="I185" s="8">
        <v>251249299.88385099</v>
      </c>
      <c r="J185" s="8">
        <v>224067493.983448</v>
      </c>
      <c r="K185" s="8">
        <v>210643742.68222201</v>
      </c>
      <c r="L185" s="9">
        <v>4</v>
      </c>
      <c r="M185" s="9">
        <v>92</v>
      </c>
      <c r="N185" s="9">
        <v>185</v>
      </c>
      <c r="O185" s="9">
        <v>1</v>
      </c>
      <c r="P185" s="9">
        <v>119</v>
      </c>
      <c r="Q185" s="9">
        <v>192</v>
      </c>
      <c r="R185" s="9">
        <v>9</v>
      </c>
      <c r="S185" s="9">
        <v>86</v>
      </c>
      <c r="T185" s="9">
        <v>224</v>
      </c>
      <c r="U185" s="9">
        <v>13</v>
      </c>
      <c r="V185" s="9">
        <v>99</v>
      </c>
      <c r="W185" s="9">
        <v>211</v>
      </c>
      <c r="X185" s="9">
        <v>11</v>
      </c>
      <c r="Y185" s="9">
        <v>104</v>
      </c>
      <c r="Z185" s="9">
        <v>204</v>
      </c>
      <c r="AA185" s="8">
        <v>3931875.5010447898</v>
      </c>
      <c r="AB185" s="8">
        <v>3603372.5220295</v>
      </c>
      <c r="AC185" s="8">
        <v>2265541.2763008699</v>
      </c>
      <c r="AD185" s="8">
        <v>2457466.3861490102</v>
      </c>
      <c r="AE185" s="8">
        <v>2371090.4410131602</v>
      </c>
      <c r="AF185" s="8">
        <v>1931377.9544120401</v>
      </c>
      <c r="AG185" s="8">
        <v>2392711.225571</v>
      </c>
      <c r="AH185" s="8">
        <v>2135803.3111572801</v>
      </c>
      <c r="AI185" s="8">
        <v>2655625.9594252799</v>
      </c>
      <c r="AJ185" s="8">
        <v>2264024.4549665502</v>
      </c>
      <c r="AK185" s="10">
        <v>1.1260428329250314</v>
      </c>
      <c r="AL185" s="10">
        <v>1.0247582058008093</v>
      </c>
      <c r="AM185" s="10">
        <v>1.1245224509124001</v>
      </c>
      <c r="AN185" s="10">
        <v>1.0671155758806501</v>
      </c>
      <c r="AO185" s="10">
        <v>1.0806415911573399</v>
      </c>
      <c r="AP185" s="10">
        <v>0.95149980059518802</v>
      </c>
      <c r="AQ185" s="11">
        <v>1</v>
      </c>
      <c r="AR185" s="11">
        <v>0.96000818805950461</v>
      </c>
      <c r="AS185" s="7">
        <v>1</v>
      </c>
      <c r="AT185" s="10">
        <v>1.0582698669999999</v>
      </c>
      <c r="AU185" s="10">
        <v>1.1523843</v>
      </c>
      <c r="AV185" s="10">
        <v>1.1260428329250314</v>
      </c>
      <c r="AW185" s="10">
        <v>1.0218284694367656</v>
      </c>
      <c r="AX185" s="10">
        <v>1.1916571990358762</v>
      </c>
      <c r="AY185" s="10">
        <v>1.1775390854719585</v>
      </c>
      <c r="AZ185" s="12">
        <v>0</v>
      </c>
      <c r="BA185" s="12">
        <v>0</v>
      </c>
      <c r="BB185" s="28" t="s">
        <v>228</v>
      </c>
      <c r="BC185" s="28" t="s">
        <v>55</v>
      </c>
    </row>
    <row r="186" spans="1:55" x14ac:dyDescent="0.25">
      <c r="A186" s="30" t="s">
        <v>777</v>
      </c>
      <c r="B186" s="7" t="s">
        <v>55</v>
      </c>
      <c r="C186" s="7" t="s">
        <v>55</v>
      </c>
      <c r="D186" s="7">
        <v>31</v>
      </c>
      <c r="E186" s="7">
        <v>4</v>
      </c>
      <c r="F186" s="7">
        <v>3</v>
      </c>
      <c r="G186" s="8">
        <v>124051222</v>
      </c>
      <c r="H186" s="8">
        <v>124428192</v>
      </c>
      <c r="I186" s="8">
        <v>122222397.89969601</v>
      </c>
      <c r="J186" s="8">
        <v>120993469.179528</v>
      </c>
      <c r="K186" s="8">
        <v>120066164.762408</v>
      </c>
      <c r="L186" s="9">
        <v>2</v>
      </c>
      <c r="M186" s="9">
        <v>76</v>
      </c>
      <c r="N186" s="9">
        <v>101</v>
      </c>
      <c r="O186" s="9">
        <v>5</v>
      </c>
      <c r="P186" s="9">
        <v>95</v>
      </c>
      <c r="Q186" s="9">
        <v>133</v>
      </c>
      <c r="R186" s="9">
        <v>2</v>
      </c>
      <c r="S186" s="9">
        <v>71</v>
      </c>
      <c r="T186" s="9">
        <v>148</v>
      </c>
      <c r="U186" s="9">
        <v>5</v>
      </c>
      <c r="V186" s="9">
        <v>71</v>
      </c>
      <c r="W186" s="9">
        <v>144</v>
      </c>
      <c r="X186" s="9">
        <v>6</v>
      </c>
      <c r="Y186" s="9">
        <v>79</v>
      </c>
      <c r="Z186" s="9">
        <v>139</v>
      </c>
      <c r="AA186" s="8">
        <v>2323709.5557543701</v>
      </c>
      <c r="AB186" s="8">
        <v>2158052.7535933801</v>
      </c>
      <c r="AC186" s="8">
        <v>3102379.0706593199</v>
      </c>
      <c r="AD186" s="8">
        <v>2250721.7400680101</v>
      </c>
      <c r="AE186" s="8">
        <v>1308482.0293414099</v>
      </c>
      <c r="AF186" s="8">
        <v>1321222.0690576599</v>
      </c>
      <c r="AG186" s="8">
        <v>1445404.27269693</v>
      </c>
      <c r="AH186" s="8">
        <v>1597231.37349449</v>
      </c>
      <c r="AI186" s="8">
        <v>1962272.1287254901</v>
      </c>
      <c r="AJ186" s="8">
        <v>1635582.0495296901</v>
      </c>
      <c r="AK186" s="10">
        <v>1.657876142100505</v>
      </c>
      <c r="AL186" s="10">
        <v>1.4650825165048815</v>
      </c>
      <c r="AM186" s="10">
        <v>1.83327795609348</v>
      </c>
      <c r="AN186" s="10">
        <v>1.7482189700030999</v>
      </c>
      <c r="AO186" s="10">
        <v>1.7294982127571501</v>
      </c>
      <c r="AP186" s="10">
        <v>1.48366358734432</v>
      </c>
      <c r="AQ186" s="11">
        <v>0.97435931936829712</v>
      </c>
      <c r="AR186" s="11">
        <v>0.87311177973861387</v>
      </c>
      <c r="AS186" s="7">
        <v>3</v>
      </c>
      <c r="AT186" s="10">
        <v>1.077639864</v>
      </c>
      <c r="AU186" s="10">
        <v>1.2098696179999999</v>
      </c>
      <c r="AV186" s="10">
        <v>1.6597125807403934</v>
      </c>
      <c r="AW186" s="10">
        <v>1.4674402355142486</v>
      </c>
      <c r="AX186" s="10">
        <v>1.7885724397881666</v>
      </c>
      <c r="AY186" s="10">
        <v>1.7754113571794539</v>
      </c>
      <c r="AZ186" s="12">
        <v>0</v>
      </c>
      <c r="BA186" s="12">
        <v>0</v>
      </c>
      <c r="BB186" s="28" t="s">
        <v>229</v>
      </c>
      <c r="BC186" s="28" t="s">
        <v>55</v>
      </c>
    </row>
    <row r="187" spans="1:55" x14ac:dyDescent="0.25">
      <c r="A187" s="30" t="s">
        <v>778</v>
      </c>
      <c r="B187" s="7" t="s">
        <v>55</v>
      </c>
      <c r="C187" s="7" t="s">
        <v>55</v>
      </c>
      <c r="D187" s="7">
        <v>31</v>
      </c>
      <c r="E187" s="7">
        <v>3</v>
      </c>
      <c r="F187" s="7">
        <v>3</v>
      </c>
      <c r="G187" s="8">
        <v>240504121</v>
      </c>
      <c r="H187" s="8">
        <v>231564260</v>
      </c>
      <c r="I187" s="8">
        <v>248181508.09283</v>
      </c>
      <c r="J187" s="8">
        <v>247830706.58172899</v>
      </c>
      <c r="K187" s="8">
        <v>248777287.87604901</v>
      </c>
      <c r="L187" s="9">
        <v>6</v>
      </c>
      <c r="M187" s="9">
        <v>151</v>
      </c>
      <c r="N187" s="9">
        <v>255</v>
      </c>
      <c r="O187" s="9">
        <v>1</v>
      </c>
      <c r="P187" s="9">
        <v>107</v>
      </c>
      <c r="Q187" s="9">
        <v>261</v>
      </c>
      <c r="R187" s="9">
        <v>4</v>
      </c>
      <c r="S187" s="9">
        <v>130</v>
      </c>
      <c r="T187" s="9">
        <v>315</v>
      </c>
      <c r="U187" s="9">
        <v>4</v>
      </c>
      <c r="V187" s="9">
        <v>129</v>
      </c>
      <c r="W187" s="9">
        <v>245</v>
      </c>
      <c r="X187" s="9">
        <v>8</v>
      </c>
      <c r="Y187" s="9">
        <v>129</v>
      </c>
      <c r="Z187" s="9">
        <v>258</v>
      </c>
      <c r="AA187" s="8">
        <v>5888381.5698092496</v>
      </c>
      <c r="AB187" s="8">
        <v>5239084.57147275</v>
      </c>
      <c r="AC187" s="8">
        <v>2017059.25182569</v>
      </c>
      <c r="AD187" s="8">
        <v>2297982.9365770202</v>
      </c>
      <c r="AE187" s="8">
        <v>3335611.6990518798</v>
      </c>
      <c r="AF187" s="8">
        <v>3002386.8195240698</v>
      </c>
      <c r="AG187" s="8">
        <v>2583578.1092242301</v>
      </c>
      <c r="AH187" s="8">
        <v>2507878.1569948201</v>
      </c>
      <c r="AI187" s="8">
        <v>2918109.0470783701</v>
      </c>
      <c r="AJ187" s="8">
        <v>2605958.45491056</v>
      </c>
      <c r="AK187" s="10">
        <v>1.3758993472710741</v>
      </c>
      <c r="AL187" s="10">
        <v>1.286369686310884</v>
      </c>
      <c r="AM187" s="10">
        <v>1.2029961955033199</v>
      </c>
      <c r="AN187" s="10">
        <v>1.2896917178259</v>
      </c>
      <c r="AO187" s="10">
        <v>1.13489597317263</v>
      </c>
      <c r="AP187" s="10">
        <v>1.09452458385945</v>
      </c>
      <c r="AQ187" s="11">
        <v>1</v>
      </c>
      <c r="AR187" s="11">
        <v>1</v>
      </c>
      <c r="AS187" s="7">
        <v>3</v>
      </c>
      <c r="AT187" s="10">
        <v>1.077639864</v>
      </c>
      <c r="AU187" s="10">
        <v>1.2098696179999999</v>
      </c>
      <c r="AV187" s="10">
        <v>1.3758993472710741</v>
      </c>
      <c r="AW187" s="10">
        <v>1.286369686310884</v>
      </c>
      <c r="AX187" s="10">
        <v>1.4827239854708891</v>
      </c>
      <c r="AY187" s="10">
        <v>1.5563396009837289</v>
      </c>
      <c r="AZ187" s="12">
        <v>0</v>
      </c>
      <c r="BA187" s="12">
        <v>0</v>
      </c>
      <c r="BB187" s="28" t="s">
        <v>230</v>
      </c>
      <c r="BC187" s="28" t="s">
        <v>55</v>
      </c>
    </row>
    <row r="188" spans="1:55" x14ac:dyDescent="0.25">
      <c r="A188" s="30" t="s">
        <v>779</v>
      </c>
      <c r="B188" s="7" t="s">
        <v>55</v>
      </c>
      <c r="C188" s="7" t="s">
        <v>55</v>
      </c>
      <c r="D188" s="7">
        <v>31</v>
      </c>
      <c r="E188" s="7">
        <v>4</v>
      </c>
      <c r="F188" s="7">
        <v>4</v>
      </c>
      <c r="G188" s="8">
        <v>634519250</v>
      </c>
      <c r="H188" s="8">
        <v>554017210</v>
      </c>
      <c r="I188" s="8">
        <v>524043062.16326398</v>
      </c>
      <c r="J188" s="8">
        <v>0</v>
      </c>
      <c r="K188" s="8">
        <v>0</v>
      </c>
      <c r="L188" s="9">
        <v>4</v>
      </c>
      <c r="M188" s="9">
        <v>312</v>
      </c>
      <c r="N188" s="9">
        <v>506</v>
      </c>
      <c r="O188" s="9">
        <v>14</v>
      </c>
      <c r="P188" s="9">
        <v>333</v>
      </c>
      <c r="Q188" s="9">
        <v>504</v>
      </c>
      <c r="R188" s="9">
        <v>15</v>
      </c>
      <c r="S188" s="9">
        <v>315</v>
      </c>
      <c r="T188" s="9">
        <v>456</v>
      </c>
      <c r="U188" s="9">
        <v>0</v>
      </c>
      <c r="V188" s="9">
        <v>0</v>
      </c>
      <c r="W188" s="9">
        <v>0</v>
      </c>
      <c r="X188" s="9">
        <v>0</v>
      </c>
      <c r="Y188" s="9">
        <v>0</v>
      </c>
      <c r="Z188" s="9">
        <v>0</v>
      </c>
      <c r="AA188" s="8">
        <v>9420762.6360269394</v>
      </c>
      <c r="AB188" s="8">
        <v>8542161.1255028695</v>
      </c>
      <c r="AC188" s="8">
        <v>9379125.2943985108</v>
      </c>
      <c r="AD188" s="8">
        <v>9021326.4986229092</v>
      </c>
      <c r="AE188" s="8">
        <v>8043158.0529122502</v>
      </c>
      <c r="AF188" s="8">
        <v>7072806.9626714503</v>
      </c>
      <c r="AG188" s="8">
        <v>0</v>
      </c>
      <c r="AH188" s="8">
        <v>0</v>
      </c>
      <c r="AI188" s="8">
        <v>0</v>
      </c>
      <c r="AJ188" s="8">
        <v>0</v>
      </c>
      <c r="AK188" s="10">
        <v>1.5674043532548261</v>
      </c>
      <c r="AL188" s="10">
        <v>1.4385489414049293</v>
      </c>
      <c r="AM188" s="10">
        <v>1.71921696771336</v>
      </c>
      <c r="AN188" s="10">
        <v>1.6612644824459999</v>
      </c>
      <c r="AO188" s="10">
        <v>1.6402220211119101</v>
      </c>
      <c r="AP188" s="10">
        <v>1.4592548195639501</v>
      </c>
      <c r="AQ188" s="11">
        <v>1</v>
      </c>
      <c r="AR188" s="11">
        <v>1</v>
      </c>
      <c r="AS188" s="7">
        <v>2</v>
      </c>
      <c r="AT188" s="10">
        <v>1.0659095700000001</v>
      </c>
      <c r="AU188" s="10">
        <v>1.1697485350000001</v>
      </c>
      <c r="AV188" s="10">
        <v>1.5674043532548261</v>
      </c>
      <c r="AW188" s="10">
        <v>1.4385489414049293</v>
      </c>
      <c r="AX188" s="10">
        <v>1.67071130019398</v>
      </c>
      <c r="AY188" s="10">
        <v>1.6827405167342171</v>
      </c>
      <c r="AZ188" s="12">
        <v>0</v>
      </c>
      <c r="BA188" s="12">
        <v>0</v>
      </c>
      <c r="BB188" s="28" t="s">
        <v>231</v>
      </c>
      <c r="BC188" s="28" t="s">
        <v>55</v>
      </c>
    </row>
    <row r="189" spans="1:55" x14ac:dyDescent="0.25">
      <c r="A189" s="30" t="s">
        <v>780</v>
      </c>
      <c r="B189" s="7" t="s">
        <v>55</v>
      </c>
      <c r="C189" s="7" t="s">
        <v>55</v>
      </c>
      <c r="D189" s="7">
        <v>31</v>
      </c>
      <c r="E189" s="7">
        <v>3</v>
      </c>
      <c r="F189" s="7">
        <v>3</v>
      </c>
      <c r="G189" s="8">
        <v>178943962</v>
      </c>
      <c r="H189" s="8">
        <v>201881028</v>
      </c>
      <c r="I189" s="8">
        <v>137229942.51462099</v>
      </c>
      <c r="J189" s="8">
        <v>152906641.37888601</v>
      </c>
      <c r="K189" s="8">
        <v>158364917.44225201</v>
      </c>
      <c r="L189" s="9">
        <v>6</v>
      </c>
      <c r="M189" s="9">
        <v>104</v>
      </c>
      <c r="N189" s="9">
        <v>122</v>
      </c>
      <c r="O189" s="9">
        <v>2</v>
      </c>
      <c r="P189" s="9">
        <v>96</v>
      </c>
      <c r="Q189" s="9">
        <v>198</v>
      </c>
      <c r="R189" s="9">
        <v>4</v>
      </c>
      <c r="S189" s="9">
        <v>79</v>
      </c>
      <c r="T189" s="9">
        <v>163</v>
      </c>
      <c r="U189" s="9">
        <v>5</v>
      </c>
      <c r="V189" s="9">
        <v>84</v>
      </c>
      <c r="W189" s="9">
        <v>173</v>
      </c>
      <c r="X189" s="9">
        <v>15</v>
      </c>
      <c r="Y189" s="9">
        <v>151</v>
      </c>
      <c r="Z189" s="9">
        <v>220</v>
      </c>
      <c r="AA189" s="8">
        <v>3708649.1559011601</v>
      </c>
      <c r="AB189" s="8">
        <v>3829082.8304641</v>
      </c>
      <c r="AC189" s="8">
        <v>2903587.6755593698</v>
      </c>
      <c r="AD189" s="8">
        <v>2691944.2003474701</v>
      </c>
      <c r="AE189" s="8">
        <v>1976240.2643776899</v>
      </c>
      <c r="AF189" s="8">
        <v>1896544.1017223201</v>
      </c>
      <c r="AG189" s="8">
        <v>2048167.9871980101</v>
      </c>
      <c r="AH189" s="8">
        <v>1904811.81864477</v>
      </c>
      <c r="AI189" s="8">
        <v>4070301.4189121798</v>
      </c>
      <c r="AJ189" s="8">
        <v>3782710.3894865201</v>
      </c>
      <c r="AK189" s="10">
        <v>1.7733602695194977</v>
      </c>
      <c r="AL189" s="10">
        <v>1.7007889520020925</v>
      </c>
      <c r="AM189" s="10">
        <v>1.6862070147669601</v>
      </c>
      <c r="AN189" s="10">
        <v>1.92560203975005</v>
      </c>
      <c r="AO189" s="10">
        <v>1.5310005309654899</v>
      </c>
      <c r="AP189" s="10">
        <v>1.46280953704561</v>
      </c>
      <c r="AQ189" s="11">
        <v>1</v>
      </c>
      <c r="AR189" s="11">
        <v>0.98054642247275015</v>
      </c>
      <c r="AS189" s="7">
        <v>5</v>
      </c>
      <c r="AT189" s="10">
        <v>1.1180532750000001</v>
      </c>
      <c r="AU189" s="10">
        <v>1.3479962729999999</v>
      </c>
      <c r="AV189" s="10">
        <v>1.7733602695194977</v>
      </c>
      <c r="AW189" s="10">
        <v>1.6961594010033469</v>
      </c>
      <c r="AX189" s="10">
        <v>1.9827112570911571</v>
      </c>
      <c r="AY189" s="10">
        <v>2.286416550966424</v>
      </c>
      <c r="AZ189" s="12">
        <v>0</v>
      </c>
      <c r="BA189" s="12">
        <v>0</v>
      </c>
      <c r="BB189" s="28" t="s">
        <v>232</v>
      </c>
      <c r="BC189" s="28" t="s">
        <v>55</v>
      </c>
    </row>
    <row r="190" spans="1:55" x14ac:dyDescent="0.25">
      <c r="A190" s="30" t="s">
        <v>781</v>
      </c>
      <c r="B190" s="7" t="s">
        <v>55</v>
      </c>
      <c r="C190" s="7" t="s">
        <v>55</v>
      </c>
      <c r="D190" s="7">
        <v>54</v>
      </c>
      <c r="E190" s="7">
        <v>2</v>
      </c>
      <c r="F190" s="7">
        <v>2</v>
      </c>
      <c r="G190" s="8">
        <v>4952257676</v>
      </c>
      <c r="H190" s="8">
        <v>5278523945</v>
      </c>
      <c r="I190" s="8">
        <v>3774041111.8320799</v>
      </c>
      <c r="J190" s="8">
        <v>0</v>
      </c>
      <c r="K190" s="8">
        <v>0</v>
      </c>
      <c r="L190" s="9">
        <v>3</v>
      </c>
      <c r="M190" s="9">
        <v>204</v>
      </c>
      <c r="N190" s="9">
        <v>455</v>
      </c>
      <c r="O190" s="9">
        <v>10</v>
      </c>
      <c r="P190" s="9">
        <v>253</v>
      </c>
      <c r="Q190" s="9">
        <v>756</v>
      </c>
      <c r="R190" s="9">
        <v>11</v>
      </c>
      <c r="S190" s="9">
        <v>229</v>
      </c>
      <c r="T190" s="9">
        <v>691</v>
      </c>
      <c r="U190" s="9">
        <v>0</v>
      </c>
      <c r="V190" s="9">
        <v>0</v>
      </c>
      <c r="W190" s="9">
        <v>0</v>
      </c>
      <c r="X190" s="9">
        <v>0</v>
      </c>
      <c r="Y190" s="9">
        <v>0</v>
      </c>
      <c r="Z190" s="9">
        <v>0</v>
      </c>
      <c r="AA190" s="8">
        <v>7818787.2774807196</v>
      </c>
      <c r="AB190" s="8">
        <v>6696509.2707539499</v>
      </c>
      <c r="AC190" s="8">
        <v>8876163.1429297496</v>
      </c>
      <c r="AD190" s="8">
        <v>7446515.3162550703</v>
      </c>
      <c r="AE190" s="8">
        <v>6243444.7010468896</v>
      </c>
      <c r="AF190" s="8">
        <v>4673754.4931187704</v>
      </c>
      <c r="AG190" s="8">
        <v>0</v>
      </c>
      <c r="AH190" s="8">
        <v>0</v>
      </c>
      <c r="AI190" s="8">
        <v>0</v>
      </c>
      <c r="AJ190" s="8">
        <v>0</v>
      </c>
      <c r="AK190" s="10">
        <v>0.16378925716554726</v>
      </c>
      <c r="AL190" s="10">
        <v>0.13435928064990671</v>
      </c>
      <c r="AM190" s="10">
        <v>0.17922662655300001</v>
      </c>
      <c r="AN190" s="10">
        <v>0.16565194154919999</v>
      </c>
      <c r="AO190" s="10">
        <v>0.13773761756069799</v>
      </c>
      <c r="AP190" s="10">
        <v>0.119459420290822</v>
      </c>
      <c r="AQ190" s="11">
        <v>1</v>
      </c>
      <c r="AR190" s="11">
        <v>1</v>
      </c>
      <c r="AS190" s="7">
        <v>3</v>
      </c>
      <c r="AT190" s="10">
        <v>1.077639864</v>
      </c>
      <c r="AU190" s="10">
        <v>1.2098696179999999</v>
      </c>
      <c r="AV190" s="10">
        <v>0.16378925716554726</v>
      </c>
      <c r="AW190" s="10">
        <v>0.13435928064990671</v>
      </c>
      <c r="AX190" s="10">
        <v>0.17650583281654139</v>
      </c>
      <c r="AY190" s="10">
        <v>0.16255721155465741</v>
      </c>
      <c r="AZ190" s="12">
        <v>0</v>
      </c>
      <c r="BA190" s="12">
        <v>0</v>
      </c>
      <c r="BB190" s="28" t="s">
        <v>233</v>
      </c>
      <c r="BC190" s="28" t="s">
        <v>55</v>
      </c>
    </row>
    <row r="191" spans="1:55" x14ac:dyDescent="0.25">
      <c r="A191" s="30" t="s">
        <v>782</v>
      </c>
      <c r="B191" s="7" t="s">
        <v>55</v>
      </c>
      <c r="C191" s="7" t="s">
        <v>55</v>
      </c>
      <c r="D191" s="7">
        <v>54</v>
      </c>
      <c r="E191" s="7">
        <v>2</v>
      </c>
      <c r="F191" s="7">
        <v>1</v>
      </c>
      <c r="G191" s="8">
        <v>19127890424</v>
      </c>
      <c r="H191" s="8">
        <v>17354975390</v>
      </c>
      <c r="I191" s="8">
        <v>15816106650.357901</v>
      </c>
      <c r="J191" s="8">
        <v>0</v>
      </c>
      <c r="K191" s="8">
        <v>0</v>
      </c>
      <c r="L191" s="9">
        <v>4</v>
      </c>
      <c r="M191" s="9">
        <v>196</v>
      </c>
      <c r="N191" s="9">
        <v>683</v>
      </c>
      <c r="O191" s="9">
        <v>9</v>
      </c>
      <c r="P191" s="9">
        <v>358</v>
      </c>
      <c r="Q191" s="9">
        <v>979</v>
      </c>
      <c r="R191" s="9">
        <v>9</v>
      </c>
      <c r="S191" s="9">
        <v>326</v>
      </c>
      <c r="T191" s="9">
        <v>1064</v>
      </c>
      <c r="U191" s="9">
        <v>0</v>
      </c>
      <c r="V191" s="9">
        <v>0</v>
      </c>
      <c r="W191" s="9">
        <v>0</v>
      </c>
      <c r="X191" s="9">
        <v>0</v>
      </c>
      <c r="Y191" s="9">
        <v>0</v>
      </c>
      <c r="Z191" s="9">
        <v>0</v>
      </c>
      <c r="AA191" s="8">
        <v>7761990.5390048902</v>
      </c>
      <c r="AB191" s="8">
        <v>6598977.9592314903</v>
      </c>
      <c r="AC191" s="8">
        <v>9957226.1159235705</v>
      </c>
      <c r="AD191" s="8">
        <v>8004914.6356784198</v>
      </c>
      <c r="AE191" s="8">
        <v>6290597.2381177302</v>
      </c>
      <c r="AF191" s="8">
        <v>5840770.4572634604</v>
      </c>
      <c r="AG191" s="8">
        <v>0</v>
      </c>
      <c r="AH191" s="8">
        <v>0</v>
      </c>
      <c r="AI191" s="8">
        <v>0</v>
      </c>
      <c r="AJ191" s="8">
        <v>0</v>
      </c>
      <c r="AK191" s="10">
        <v>4.5908767919692957E-2</v>
      </c>
      <c r="AL191" s="10">
        <v>3.9091901979731135E-2</v>
      </c>
      <c r="AM191" s="10">
        <v>5.9233582298399999E-2</v>
      </c>
      <c r="AN191" s="10">
        <v>5.6779913841900002E-2</v>
      </c>
      <c r="AO191" s="10">
        <v>4.5521654132983903E-2</v>
      </c>
      <c r="AP191" s="10">
        <v>4.0946671245031097E-2</v>
      </c>
      <c r="AQ191" s="11">
        <v>1</v>
      </c>
      <c r="AR191" s="11">
        <v>1</v>
      </c>
      <c r="AS191" s="7">
        <v>3</v>
      </c>
      <c r="AT191" s="10">
        <v>1.077639864</v>
      </c>
      <c r="AU191" s="10">
        <v>1.2098696179999999</v>
      </c>
      <c r="AV191" s="10">
        <v>4.5908767919692957E-2</v>
      </c>
      <c r="AW191" s="10">
        <v>3.9091901979731135E-2</v>
      </c>
      <c r="AX191" s="10">
        <v>4.9473118417385484E-2</v>
      </c>
      <c r="AY191" s="10">
        <v>4.7296104515110751E-2</v>
      </c>
      <c r="AZ191" s="12">
        <v>0</v>
      </c>
      <c r="BA191" s="12">
        <v>0</v>
      </c>
      <c r="BB191" s="28" t="s">
        <v>234</v>
      </c>
      <c r="BC191" s="28" t="s">
        <v>587</v>
      </c>
    </row>
    <row r="192" spans="1:55" x14ac:dyDescent="0.25">
      <c r="A192" s="30" t="s">
        <v>783</v>
      </c>
      <c r="B192" s="7" t="s">
        <v>55</v>
      </c>
      <c r="C192" s="7" t="s">
        <v>55</v>
      </c>
      <c r="D192" s="7">
        <v>31</v>
      </c>
      <c r="E192" s="7">
        <v>4</v>
      </c>
      <c r="F192" s="7">
        <v>4</v>
      </c>
      <c r="G192" s="8">
        <v>100981787</v>
      </c>
      <c r="H192" s="8">
        <v>102342690</v>
      </c>
      <c r="I192" s="8">
        <v>95997108.925989494</v>
      </c>
      <c r="J192" s="8">
        <v>101147559.233308</v>
      </c>
      <c r="K192" s="8">
        <v>83771561.658466995</v>
      </c>
      <c r="L192" s="9">
        <v>0</v>
      </c>
      <c r="M192" s="9">
        <v>51</v>
      </c>
      <c r="N192" s="9">
        <v>65</v>
      </c>
      <c r="O192" s="9">
        <v>1</v>
      </c>
      <c r="P192" s="9">
        <v>46</v>
      </c>
      <c r="Q192" s="9">
        <v>72</v>
      </c>
      <c r="R192" s="9">
        <v>2</v>
      </c>
      <c r="S192" s="9">
        <v>50</v>
      </c>
      <c r="T192" s="9">
        <v>62</v>
      </c>
      <c r="U192" s="9">
        <v>1</v>
      </c>
      <c r="V192" s="9">
        <v>56</v>
      </c>
      <c r="W192" s="9">
        <v>80</v>
      </c>
      <c r="X192" s="9">
        <v>4</v>
      </c>
      <c r="Y192" s="9">
        <v>34</v>
      </c>
      <c r="Z192" s="9">
        <v>56</v>
      </c>
      <c r="AA192" s="8">
        <v>1326107.5429932601</v>
      </c>
      <c r="AB192" s="8">
        <v>1178438.4169097201</v>
      </c>
      <c r="AC192" s="8">
        <v>990938.96254957595</v>
      </c>
      <c r="AD192" s="8">
        <v>864905.833528177</v>
      </c>
      <c r="AE192" s="8">
        <v>1180905.0930826799</v>
      </c>
      <c r="AF192" s="8">
        <v>986581.43597397697</v>
      </c>
      <c r="AG192" s="8">
        <v>1114776.3929461199</v>
      </c>
      <c r="AH192" s="8">
        <v>811995.24112039094</v>
      </c>
      <c r="AI192" s="8">
        <v>923016.53931526095</v>
      </c>
      <c r="AJ192" s="8">
        <v>633865.34872170095</v>
      </c>
      <c r="AK192" s="10">
        <v>1.1431803342733384</v>
      </c>
      <c r="AL192" s="10">
        <v>0.92428955542937252</v>
      </c>
      <c r="AM192" s="10">
        <v>1.31124454020852</v>
      </c>
      <c r="AN192" s="10">
        <v>1.2156653956712</v>
      </c>
      <c r="AO192" s="10">
        <v>1.1905513793407501</v>
      </c>
      <c r="AP192" s="10">
        <v>0.923496598951976</v>
      </c>
      <c r="AQ192" s="11">
        <v>0.76426158355281903</v>
      </c>
      <c r="AR192" s="11">
        <v>0.65781151110906821</v>
      </c>
      <c r="AS192" s="7">
        <v>5</v>
      </c>
      <c r="AT192" s="10">
        <v>1.1180532750000001</v>
      </c>
      <c r="AU192" s="10">
        <v>1.3479962729999999</v>
      </c>
      <c r="AV192" s="10">
        <v>1.154347509422978</v>
      </c>
      <c r="AW192" s="10">
        <v>0.92401821485061586</v>
      </c>
      <c r="AX192" s="10">
        <v>1.2906220133984541</v>
      </c>
      <c r="AY192" s="10">
        <v>1.2455731098027434</v>
      </c>
      <c r="AZ192" s="12">
        <v>0</v>
      </c>
      <c r="BA192" s="12">
        <v>0</v>
      </c>
      <c r="BB192" s="28" t="s">
        <v>235</v>
      </c>
      <c r="BC192" s="28" t="s">
        <v>55</v>
      </c>
    </row>
    <row r="193" spans="1:55" x14ac:dyDescent="0.25">
      <c r="A193" s="30" t="s">
        <v>784</v>
      </c>
      <c r="B193" s="7" t="s">
        <v>55</v>
      </c>
      <c r="C193" s="7" t="s">
        <v>55</v>
      </c>
      <c r="D193" s="7">
        <v>31</v>
      </c>
      <c r="E193" s="7">
        <v>2</v>
      </c>
      <c r="F193" s="7">
        <v>1</v>
      </c>
      <c r="G193" s="8">
        <v>196803072</v>
      </c>
      <c r="H193" s="8">
        <v>192645712</v>
      </c>
      <c r="I193" s="8">
        <v>183892571.917777</v>
      </c>
      <c r="J193" s="8">
        <v>174913712.29963899</v>
      </c>
      <c r="K193" s="8">
        <v>162590674.318387</v>
      </c>
      <c r="L193" s="9">
        <v>0</v>
      </c>
      <c r="M193" s="9">
        <v>53</v>
      </c>
      <c r="N193" s="9">
        <v>97</v>
      </c>
      <c r="O193" s="9">
        <v>3</v>
      </c>
      <c r="P193" s="9">
        <v>45</v>
      </c>
      <c r="Q193" s="9">
        <v>89</v>
      </c>
      <c r="R193" s="9">
        <v>6</v>
      </c>
      <c r="S193" s="9">
        <v>40</v>
      </c>
      <c r="T193" s="9">
        <v>117</v>
      </c>
      <c r="U193" s="9">
        <v>13</v>
      </c>
      <c r="V193" s="9">
        <v>48</v>
      </c>
      <c r="W193" s="9">
        <v>101</v>
      </c>
      <c r="X193" s="9">
        <v>10</v>
      </c>
      <c r="Y193" s="9">
        <v>63</v>
      </c>
      <c r="Z193" s="9">
        <v>106</v>
      </c>
      <c r="AA193" s="8">
        <v>1362754.97021383</v>
      </c>
      <c r="AB193" s="8">
        <v>1154106.35926234</v>
      </c>
      <c r="AC193" s="8">
        <v>1148872.9698488901</v>
      </c>
      <c r="AD193" s="8">
        <v>1181266.81372953</v>
      </c>
      <c r="AE193" s="8">
        <v>1039454.11863072</v>
      </c>
      <c r="AF193" s="8">
        <v>916487.67836065497</v>
      </c>
      <c r="AG193" s="8">
        <v>2539411.1387253702</v>
      </c>
      <c r="AH193" s="8">
        <v>1924240.7319928701</v>
      </c>
      <c r="AI193" s="8">
        <v>2153671.6125955801</v>
      </c>
      <c r="AJ193" s="8">
        <v>2114866.4229399501</v>
      </c>
      <c r="AK193" s="10">
        <v>0.90511097818413899</v>
      </c>
      <c r="AL193" s="10">
        <v>0.80046133673383846</v>
      </c>
      <c r="AM193" s="10">
        <v>1.0593436676740799</v>
      </c>
      <c r="AN193" s="10">
        <v>0.98822254666020004</v>
      </c>
      <c r="AO193" s="10">
        <v>1.0106687196994799</v>
      </c>
      <c r="AP193" s="10">
        <v>0.86805474339184696</v>
      </c>
      <c r="AQ193" s="11">
        <v>0.92159416792539761</v>
      </c>
      <c r="AR193" s="11">
        <v>0.82622743142885513</v>
      </c>
      <c r="AS193" s="7">
        <v>2</v>
      </c>
      <c r="AT193" s="10">
        <v>1.0659095700000001</v>
      </c>
      <c r="AU193" s="10">
        <v>1.1697485350000001</v>
      </c>
      <c r="AV193" s="10">
        <v>0.91338732073956508</v>
      </c>
      <c r="AW193" s="10">
        <v>0.81220721662727446</v>
      </c>
      <c r="AX193" s="10">
        <v>0.97358828629296201</v>
      </c>
      <c r="AY193" s="10">
        <v>0.95007820176618207</v>
      </c>
      <c r="AZ193" s="12">
        <v>0</v>
      </c>
      <c r="BA193" s="12">
        <v>0</v>
      </c>
      <c r="BB193" s="28" t="s">
        <v>236</v>
      </c>
      <c r="BC193" s="28" t="s">
        <v>55</v>
      </c>
    </row>
    <row r="194" spans="1:55" x14ac:dyDescent="0.25">
      <c r="A194" s="30" t="s">
        <v>785</v>
      </c>
      <c r="B194" s="7" t="s">
        <v>55</v>
      </c>
      <c r="C194" s="7" t="s">
        <v>55</v>
      </c>
      <c r="D194" s="7">
        <v>31</v>
      </c>
      <c r="E194" s="7">
        <v>4</v>
      </c>
      <c r="F194" s="7">
        <v>4</v>
      </c>
      <c r="G194" s="8">
        <v>1555641539</v>
      </c>
      <c r="H194" s="8">
        <v>1448213528</v>
      </c>
      <c r="I194" s="8">
        <v>1129643656.67535</v>
      </c>
      <c r="J194" s="8">
        <v>0</v>
      </c>
      <c r="K194" s="8">
        <v>0</v>
      </c>
      <c r="L194" s="9">
        <v>6</v>
      </c>
      <c r="M194" s="9">
        <v>213</v>
      </c>
      <c r="N194" s="9">
        <v>485</v>
      </c>
      <c r="O194" s="9">
        <v>9</v>
      </c>
      <c r="P194" s="9">
        <v>195</v>
      </c>
      <c r="Q194" s="9">
        <v>458</v>
      </c>
      <c r="R194" s="9">
        <v>11</v>
      </c>
      <c r="S194" s="9">
        <v>223</v>
      </c>
      <c r="T194" s="9">
        <v>451</v>
      </c>
      <c r="U194" s="9">
        <v>0</v>
      </c>
      <c r="V194" s="9">
        <v>0</v>
      </c>
      <c r="W194" s="9">
        <v>0</v>
      </c>
      <c r="X194" s="9">
        <v>0</v>
      </c>
      <c r="Y194" s="9">
        <v>0</v>
      </c>
      <c r="Z194" s="9">
        <v>0</v>
      </c>
      <c r="AA194" s="8">
        <v>7787825.8714640997</v>
      </c>
      <c r="AB194" s="8">
        <v>7822260.7493822305</v>
      </c>
      <c r="AC194" s="8">
        <v>5432336.6417529304</v>
      </c>
      <c r="AD194" s="8">
        <v>5044304.0969177298</v>
      </c>
      <c r="AE194" s="8">
        <v>6457956.4562645098</v>
      </c>
      <c r="AF194" s="8">
        <v>5199646.4859074904</v>
      </c>
      <c r="AG194" s="8">
        <v>0</v>
      </c>
      <c r="AH194" s="8">
        <v>0</v>
      </c>
      <c r="AI194" s="8">
        <v>0</v>
      </c>
      <c r="AJ194" s="8">
        <v>0</v>
      </c>
      <c r="AK194" s="10">
        <v>0.47606447431014332</v>
      </c>
      <c r="AL194" s="10">
        <v>0.4370682692782753</v>
      </c>
      <c r="AM194" s="10">
        <v>0.52078035822131996</v>
      </c>
      <c r="AN194" s="10">
        <v>0.51244418532364999</v>
      </c>
      <c r="AO194" s="10">
        <v>0.49129958487150299</v>
      </c>
      <c r="AP194" s="10">
        <v>0.43489676714220499</v>
      </c>
      <c r="AQ194" s="11">
        <v>1</v>
      </c>
      <c r="AR194" s="11">
        <v>1</v>
      </c>
      <c r="AS194" s="7">
        <v>3</v>
      </c>
      <c r="AT194" s="10">
        <v>1.077639864</v>
      </c>
      <c r="AU194" s="10">
        <v>1.2098696179999999</v>
      </c>
      <c r="AV194" s="10">
        <v>0.47606447431014332</v>
      </c>
      <c r="AW194" s="10">
        <v>0.4370682692782753</v>
      </c>
      <c r="AX194" s="10">
        <v>0.51302605535081436</v>
      </c>
      <c r="AY194" s="10">
        <v>0.52879561999162805</v>
      </c>
      <c r="AZ194" s="12">
        <v>0</v>
      </c>
      <c r="BA194" s="12">
        <v>0</v>
      </c>
      <c r="BB194" s="28" t="s">
        <v>237</v>
      </c>
      <c r="BC194" s="28" t="s">
        <v>55</v>
      </c>
    </row>
    <row r="195" spans="1:55" x14ac:dyDescent="0.25">
      <c r="A195" s="30" t="s">
        <v>786</v>
      </c>
      <c r="B195" s="7" t="s">
        <v>55</v>
      </c>
      <c r="C195" s="7" t="s">
        <v>55</v>
      </c>
      <c r="D195" s="7">
        <v>31</v>
      </c>
      <c r="E195" s="7">
        <v>4</v>
      </c>
      <c r="F195" s="7">
        <v>4</v>
      </c>
      <c r="G195" s="8">
        <v>397841317</v>
      </c>
      <c r="H195" s="8">
        <v>363618851</v>
      </c>
      <c r="I195" s="8">
        <v>336895591.91964698</v>
      </c>
      <c r="J195" s="8">
        <v>0</v>
      </c>
      <c r="K195" s="8">
        <v>0</v>
      </c>
      <c r="L195" s="9">
        <v>5</v>
      </c>
      <c r="M195" s="9">
        <v>265</v>
      </c>
      <c r="N195" s="9">
        <v>312</v>
      </c>
      <c r="O195" s="9">
        <v>75</v>
      </c>
      <c r="P195" s="9">
        <v>255</v>
      </c>
      <c r="Q195" s="9">
        <v>344</v>
      </c>
      <c r="R195" s="9">
        <v>9</v>
      </c>
      <c r="S195" s="9">
        <v>217</v>
      </c>
      <c r="T195" s="9">
        <v>319</v>
      </c>
      <c r="U195" s="9">
        <v>0</v>
      </c>
      <c r="V195" s="9">
        <v>0</v>
      </c>
      <c r="W195" s="9">
        <v>0</v>
      </c>
      <c r="X195" s="9">
        <v>0</v>
      </c>
      <c r="Y195" s="9">
        <v>0</v>
      </c>
      <c r="Z195" s="9">
        <v>0</v>
      </c>
      <c r="AA195" s="8">
        <v>7990427.0995853497</v>
      </c>
      <c r="AB195" s="8">
        <v>7074519.6317412201</v>
      </c>
      <c r="AC195" s="8">
        <v>7463827.7299139397</v>
      </c>
      <c r="AD195" s="8">
        <v>6826893.9954793397</v>
      </c>
      <c r="AE195" s="8">
        <v>5049556.4018454999</v>
      </c>
      <c r="AF195" s="8">
        <v>5107672.8378180303</v>
      </c>
      <c r="AG195" s="8">
        <v>0</v>
      </c>
      <c r="AH195" s="8">
        <v>0</v>
      </c>
      <c r="AI195" s="8">
        <v>0</v>
      </c>
      <c r="AJ195" s="8">
        <v>0</v>
      </c>
      <c r="AK195" s="10">
        <v>1.8667732240822226</v>
      </c>
      <c r="AL195" s="10">
        <v>1.7306857357792023</v>
      </c>
      <c r="AM195" s="10">
        <v>2.1639762783221999</v>
      </c>
      <c r="AN195" s="10">
        <v>2.1705800285285002</v>
      </c>
      <c r="AO195" s="10">
        <v>2.0075914740087399</v>
      </c>
      <c r="AP195" s="10">
        <v>1.7582562895790701</v>
      </c>
      <c r="AQ195" s="11">
        <v>1</v>
      </c>
      <c r="AR195" s="11">
        <v>1</v>
      </c>
      <c r="AS195" s="7">
        <v>4</v>
      </c>
      <c r="AT195" s="10">
        <v>1.0956071860000001</v>
      </c>
      <c r="AU195" s="10">
        <v>1.267419147</v>
      </c>
      <c r="AV195" s="10">
        <v>1.8667732240822226</v>
      </c>
      <c r="AW195" s="10">
        <v>1.7306857357792023</v>
      </c>
      <c r="AX195" s="10">
        <v>2.0452501589368715</v>
      </c>
      <c r="AY195" s="10">
        <v>2.1935042389663439</v>
      </c>
      <c r="AZ195" s="12">
        <v>0</v>
      </c>
      <c r="BA195" s="12">
        <v>0</v>
      </c>
      <c r="BB195" s="28" t="s">
        <v>238</v>
      </c>
      <c r="BC195" s="28" t="s">
        <v>55</v>
      </c>
    </row>
    <row r="196" spans="1:55" x14ac:dyDescent="0.25">
      <c r="A196" s="30" t="s">
        <v>787</v>
      </c>
      <c r="B196" s="7" t="s">
        <v>55</v>
      </c>
      <c r="C196" s="7" t="s">
        <v>55</v>
      </c>
      <c r="D196" s="7">
        <v>31</v>
      </c>
      <c r="E196" s="7">
        <v>4</v>
      </c>
      <c r="F196" s="7">
        <v>4</v>
      </c>
      <c r="G196" s="8">
        <v>203259302</v>
      </c>
      <c r="H196" s="8">
        <v>213742255</v>
      </c>
      <c r="I196" s="8">
        <v>181386562.99727499</v>
      </c>
      <c r="J196" s="8">
        <v>166068515.35024899</v>
      </c>
      <c r="K196" s="8">
        <v>191542459.786524</v>
      </c>
      <c r="L196" s="9">
        <v>0</v>
      </c>
      <c r="M196" s="9">
        <v>41</v>
      </c>
      <c r="N196" s="9">
        <v>62</v>
      </c>
      <c r="O196" s="9">
        <v>8</v>
      </c>
      <c r="P196" s="9">
        <v>42</v>
      </c>
      <c r="Q196" s="9">
        <v>53</v>
      </c>
      <c r="R196" s="9">
        <v>7</v>
      </c>
      <c r="S196" s="9">
        <v>21</v>
      </c>
      <c r="T196" s="9">
        <v>45</v>
      </c>
      <c r="U196" s="9">
        <v>5</v>
      </c>
      <c r="V196" s="9">
        <v>31</v>
      </c>
      <c r="W196" s="9">
        <v>44</v>
      </c>
      <c r="X196" s="9">
        <v>8</v>
      </c>
      <c r="Y196" s="9">
        <v>32</v>
      </c>
      <c r="Z196" s="9">
        <v>62</v>
      </c>
      <c r="AA196" s="8">
        <v>1819891.82521344</v>
      </c>
      <c r="AB196" s="8">
        <v>1417889.4975795399</v>
      </c>
      <c r="AC196" s="8">
        <v>2365837.4798611798</v>
      </c>
      <c r="AD196" s="8">
        <v>1242734.1589206399</v>
      </c>
      <c r="AE196" s="8">
        <v>1510186.42030528</v>
      </c>
      <c r="AF196" s="8">
        <v>732716.83254128904</v>
      </c>
      <c r="AG196" s="8">
        <v>1350923.5983865601</v>
      </c>
      <c r="AH196" s="8">
        <v>1161062.5678383899</v>
      </c>
      <c r="AI196" s="8">
        <v>1841800.71815688</v>
      </c>
      <c r="AJ196" s="8">
        <v>1186287.2242191399</v>
      </c>
      <c r="AK196" s="10">
        <v>0.92977494300630015</v>
      </c>
      <c r="AL196" s="10">
        <v>0.6004911835501322</v>
      </c>
      <c r="AM196" s="10">
        <v>1.0245153636573601</v>
      </c>
      <c r="AN196" s="10">
        <v>0.81057791788654998</v>
      </c>
      <c r="AO196" s="10">
        <v>0.93021411487752703</v>
      </c>
      <c r="AP196" s="10">
        <v>0.615766437886061</v>
      </c>
      <c r="AQ196" s="11">
        <v>0.90893832874241365</v>
      </c>
      <c r="AR196" s="11">
        <v>0.73426398851839381</v>
      </c>
      <c r="AS196" s="7">
        <v>5</v>
      </c>
      <c r="AT196" s="10">
        <v>1.1180532750000001</v>
      </c>
      <c r="AU196" s="10">
        <v>1.3479962729999999</v>
      </c>
      <c r="AV196" s="10">
        <v>0.9298149347308633</v>
      </c>
      <c r="AW196" s="10">
        <v>0.60455036871172907</v>
      </c>
      <c r="AX196" s="10">
        <v>1.0395826329197531</v>
      </c>
      <c r="AY196" s="10">
        <v>0.81493164386418659</v>
      </c>
      <c r="AZ196" s="12">
        <v>0</v>
      </c>
      <c r="BA196" s="12">
        <v>0</v>
      </c>
      <c r="BB196" s="28" t="s">
        <v>239</v>
      </c>
      <c r="BC196" s="28" t="s">
        <v>55</v>
      </c>
    </row>
    <row r="197" spans="1:55" x14ac:dyDescent="0.25">
      <c r="A197" s="30" t="s">
        <v>788</v>
      </c>
      <c r="B197" s="7" t="s">
        <v>55</v>
      </c>
      <c r="C197" s="7" t="s">
        <v>55</v>
      </c>
      <c r="D197" s="7">
        <v>31</v>
      </c>
      <c r="E197" s="7">
        <v>3</v>
      </c>
      <c r="F197" s="7">
        <v>3</v>
      </c>
      <c r="G197" s="8">
        <v>78432889</v>
      </c>
      <c r="H197" s="8">
        <v>73878243</v>
      </c>
      <c r="I197" s="8">
        <v>65314313.794381797</v>
      </c>
      <c r="J197" s="8">
        <v>66718634.737211898</v>
      </c>
      <c r="K197" s="8">
        <v>63460974.315452501</v>
      </c>
      <c r="L197" s="9">
        <v>0</v>
      </c>
      <c r="M197" s="9">
        <v>67</v>
      </c>
      <c r="N197" s="9">
        <v>101</v>
      </c>
      <c r="O197" s="9">
        <v>3</v>
      </c>
      <c r="P197" s="9">
        <v>55</v>
      </c>
      <c r="Q197" s="9">
        <v>73</v>
      </c>
      <c r="R197" s="9">
        <v>3</v>
      </c>
      <c r="S197" s="9">
        <v>64</v>
      </c>
      <c r="T197" s="9">
        <v>82</v>
      </c>
      <c r="U197" s="9">
        <v>4</v>
      </c>
      <c r="V197" s="9">
        <v>59</v>
      </c>
      <c r="W197" s="9">
        <v>80</v>
      </c>
      <c r="X197" s="9">
        <v>4</v>
      </c>
      <c r="Y197" s="9">
        <v>53</v>
      </c>
      <c r="Z197" s="9">
        <v>76</v>
      </c>
      <c r="AA197" s="8">
        <v>2578793.7294745701</v>
      </c>
      <c r="AB197" s="8">
        <v>1643287.4335548</v>
      </c>
      <c r="AC197" s="8">
        <v>2148807.0119493101</v>
      </c>
      <c r="AD197" s="8">
        <v>2009809.629407</v>
      </c>
      <c r="AE197" s="8">
        <v>1625479.0489720299</v>
      </c>
      <c r="AF197" s="8">
        <v>890253.47450963606</v>
      </c>
      <c r="AG197" s="8">
        <v>1144202.5497105501</v>
      </c>
      <c r="AH197" s="8">
        <v>1340718.1203369501</v>
      </c>
      <c r="AI197" s="8">
        <v>1467627.99375009</v>
      </c>
      <c r="AJ197" s="8">
        <v>976472.18785141595</v>
      </c>
      <c r="AK197" s="10">
        <v>2.577567579573862</v>
      </c>
      <c r="AL197" s="10">
        <v>1.9725247664030796</v>
      </c>
      <c r="AM197" s="10">
        <v>2.6761630321804799</v>
      </c>
      <c r="AN197" s="10">
        <v>2.4175072385320999</v>
      </c>
      <c r="AO197" s="10">
        <v>2.5246685402062998</v>
      </c>
      <c r="AP197" s="10">
        <v>2.0516694553114401</v>
      </c>
      <c r="AQ197" s="11">
        <v>0.904345450407674</v>
      </c>
      <c r="AR197" s="11">
        <v>0.79301270240839605</v>
      </c>
      <c r="AS197" s="7">
        <v>3</v>
      </c>
      <c r="AT197" s="10">
        <v>1.077639864</v>
      </c>
      <c r="AU197" s="10">
        <v>1.2098696179999999</v>
      </c>
      <c r="AV197" s="10">
        <v>2.572507545789291</v>
      </c>
      <c r="AW197" s="10">
        <v>1.9889067116789492</v>
      </c>
      <c r="AX197" s="10">
        <v>2.7722366817833453</v>
      </c>
      <c r="AY197" s="10">
        <v>2.4063178034966461</v>
      </c>
      <c r="AZ197" s="12">
        <v>0</v>
      </c>
      <c r="BA197" s="12">
        <v>0</v>
      </c>
      <c r="BB197" s="28" t="s">
        <v>240</v>
      </c>
      <c r="BC197" s="28" t="s">
        <v>55</v>
      </c>
    </row>
    <row r="198" spans="1:55" x14ac:dyDescent="0.25">
      <c r="A198" s="30" t="s">
        <v>789</v>
      </c>
      <c r="B198" s="7" t="s">
        <v>55</v>
      </c>
      <c r="C198" s="7" t="s">
        <v>55</v>
      </c>
      <c r="D198" s="7">
        <v>31</v>
      </c>
      <c r="E198" s="7">
        <v>1</v>
      </c>
      <c r="F198" s="7">
        <v>3</v>
      </c>
      <c r="G198" s="8">
        <v>38344193</v>
      </c>
      <c r="H198" s="8">
        <v>32849235</v>
      </c>
      <c r="I198" s="8">
        <v>49425050.2331746</v>
      </c>
      <c r="J198" s="8">
        <v>44717305.492640004</v>
      </c>
      <c r="K198" s="8">
        <v>43504834.571282297</v>
      </c>
      <c r="L198" s="9">
        <v>0</v>
      </c>
      <c r="M198" s="9">
        <v>15</v>
      </c>
      <c r="N198" s="9">
        <v>28</v>
      </c>
      <c r="O198" s="9">
        <v>1</v>
      </c>
      <c r="P198" s="9">
        <v>19</v>
      </c>
      <c r="Q198" s="9">
        <v>16</v>
      </c>
      <c r="R198" s="9">
        <v>2</v>
      </c>
      <c r="S198" s="9">
        <v>11</v>
      </c>
      <c r="T198" s="9">
        <v>46</v>
      </c>
      <c r="U198" s="9">
        <v>2</v>
      </c>
      <c r="V198" s="9">
        <v>16</v>
      </c>
      <c r="W198" s="9">
        <v>39</v>
      </c>
      <c r="X198" s="9">
        <v>1</v>
      </c>
      <c r="Y198" s="9">
        <v>20</v>
      </c>
      <c r="Z198" s="9">
        <v>36</v>
      </c>
      <c r="AA198" s="8">
        <v>172611.455570488</v>
      </c>
      <c r="AB198" s="8">
        <v>355147.58462687198</v>
      </c>
      <c r="AC198" s="8">
        <v>750578.22950306197</v>
      </c>
      <c r="AD198" s="8">
        <v>570229.51496653398</v>
      </c>
      <c r="AE198" s="8">
        <v>280530.80459098303</v>
      </c>
      <c r="AF198" s="8">
        <v>386705.50551122101</v>
      </c>
      <c r="AG198" s="8">
        <v>326752.862071543</v>
      </c>
      <c r="AH198" s="8">
        <v>333071.154578046</v>
      </c>
      <c r="AI198" s="8">
        <v>278157.58676244901</v>
      </c>
      <c r="AJ198" s="8">
        <v>201788.37412612699</v>
      </c>
      <c r="AK198" s="10">
        <v>0.86603408534520077</v>
      </c>
      <c r="AL198" s="10">
        <v>0.88437879032772171</v>
      </c>
      <c r="AM198" s="10">
        <v>1.03618899677892</v>
      </c>
      <c r="AN198" s="10">
        <v>1.1294356195285999</v>
      </c>
      <c r="AO198" s="10">
        <v>0.97753153691244798</v>
      </c>
      <c r="AP198" s="10">
        <v>0.95851980312356699</v>
      </c>
      <c r="AQ198" s="11">
        <v>0.50454110497995053</v>
      </c>
      <c r="AR198" s="11">
        <v>0.47694604847322986</v>
      </c>
      <c r="AS198" s="7">
        <v>3</v>
      </c>
      <c r="AT198" s="10">
        <v>1.077639864</v>
      </c>
      <c r="AU198" s="10">
        <v>1.2098696179999999</v>
      </c>
      <c r="AV198" s="10">
        <v>0.92127648949626051</v>
      </c>
      <c r="AW198" s="10">
        <v>0.92315854004078546</v>
      </c>
      <c r="AX198" s="10">
        <v>0.99280427084714762</v>
      </c>
      <c r="AY198" s="10">
        <v>1.1169014701925828</v>
      </c>
      <c r="AZ198" s="12">
        <v>0</v>
      </c>
      <c r="BA198" s="12">
        <v>0</v>
      </c>
      <c r="BB198" s="28" t="s">
        <v>241</v>
      </c>
      <c r="BC198" s="28" t="s">
        <v>55</v>
      </c>
    </row>
    <row r="199" spans="1:55" x14ac:dyDescent="0.25">
      <c r="A199" s="30" t="s">
        <v>790</v>
      </c>
      <c r="B199" s="7" t="s">
        <v>55</v>
      </c>
      <c r="C199" s="7" t="s">
        <v>55</v>
      </c>
      <c r="D199" s="7">
        <v>31</v>
      </c>
      <c r="E199" s="7">
        <v>4</v>
      </c>
      <c r="F199" s="7">
        <v>1</v>
      </c>
      <c r="G199" s="8">
        <v>101232796</v>
      </c>
      <c r="H199" s="8">
        <v>105891216</v>
      </c>
      <c r="I199" s="8">
        <v>102249718.816681</v>
      </c>
      <c r="J199" s="8">
        <v>111185146.23870599</v>
      </c>
      <c r="K199" s="8">
        <v>99722322.984157607</v>
      </c>
      <c r="L199" s="9">
        <v>0</v>
      </c>
      <c r="M199" s="9">
        <v>10</v>
      </c>
      <c r="N199" s="9">
        <v>53</v>
      </c>
      <c r="O199" s="9">
        <v>2</v>
      </c>
      <c r="P199" s="9">
        <v>23</v>
      </c>
      <c r="Q199" s="9">
        <v>51</v>
      </c>
      <c r="R199" s="9">
        <v>0</v>
      </c>
      <c r="S199" s="9">
        <v>13</v>
      </c>
      <c r="T199" s="9">
        <v>45</v>
      </c>
      <c r="U199" s="9">
        <v>1</v>
      </c>
      <c r="V199" s="9">
        <v>12</v>
      </c>
      <c r="W199" s="9">
        <v>50</v>
      </c>
      <c r="X199" s="9">
        <v>3</v>
      </c>
      <c r="Y199" s="9">
        <v>16</v>
      </c>
      <c r="Z199" s="9">
        <v>53</v>
      </c>
      <c r="AA199" s="8">
        <v>385395.90457746299</v>
      </c>
      <c r="AB199" s="8">
        <v>306330.26428809401</v>
      </c>
      <c r="AC199" s="8">
        <v>1178901.36677341</v>
      </c>
      <c r="AD199" s="8">
        <v>703366.71975055302</v>
      </c>
      <c r="AE199" s="8">
        <v>313729.12288041302</v>
      </c>
      <c r="AF199" s="8">
        <v>269060.628941142</v>
      </c>
      <c r="AG199" s="8">
        <v>279688.10219941899</v>
      </c>
      <c r="AH199" s="8">
        <v>244275.27039691099</v>
      </c>
      <c r="AI199" s="8">
        <v>576004.46913525194</v>
      </c>
      <c r="AJ199" s="8">
        <v>354832.26192079397</v>
      </c>
      <c r="AK199" s="10">
        <v>0.52543104870177459</v>
      </c>
      <c r="AL199" s="10">
        <v>0.36093273121434416</v>
      </c>
      <c r="AM199" s="10">
        <v>0.46647421503143999</v>
      </c>
      <c r="AN199" s="10">
        <v>0.39743386427295002</v>
      </c>
      <c r="AO199" s="10">
        <v>0.440067649595976</v>
      </c>
      <c r="AP199" s="10">
        <v>0.33729078731955098</v>
      </c>
      <c r="AQ199" s="11">
        <v>0.52822783872649481</v>
      </c>
      <c r="AR199" s="11">
        <v>0.45248050852776289</v>
      </c>
      <c r="AS199" s="7">
        <v>3</v>
      </c>
      <c r="AT199" s="10">
        <v>1.077639864</v>
      </c>
      <c r="AU199" s="10">
        <v>1.2098696179999999</v>
      </c>
      <c r="AV199" s="10">
        <v>0.48515897341197922</v>
      </c>
      <c r="AW199" s="10">
        <v>0.34798830611565185</v>
      </c>
      <c r="AX199" s="10">
        <v>0.52282665012606488</v>
      </c>
      <c r="AY199" s="10">
        <v>0.42102047898861072</v>
      </c>
      <c r="AZ199" s="12">
        <v>0</v>
      </c>
      <c r="BA199" s="12">
        <v>0</v>
      </c>
      <c r="BB199" s="28" t="s">
        <v>242</v>
      </c>
      <c r="BC199" s="28" t="s">
        <v>55</v>
      </c>
    </row>
    <row r="200" spans="1:55" x14ac:dyDescent="0.25">
      <c r="A200" s="30" t="s">
        <v>791</v>
      </c>
      <c r="B200" s="7" t="s">
        <v>55</v>
      </c>
      <c r="C200" s="7" t="s">
        <v>55</v>
      </c>
      <c r="D200" s="7">
        <v>31</v>
      </c>
      <c r="E200" s="7">
        <v>3</v>
      </c>
      <c r="F200" s="7">
        <v>3</v>
      </c>
      <c r="G200" s="8">
        <v>340789638</v>
      </c>
      <c r="H200" s="8">
        <v>308561088</v>
      </c>
      <c r="I200" s="8">
        <v>337995228.03892702</v>
      </c>
      <c r="J200" s="8">
        <v>336060253.37772298</v>
      </c>
      <c r="K200" s="8">
        <v>332850404.917418</v>
      </c>
      <c r="L200" s="9">
        <v>4</v>
      </c>
      <c r="M200" s="9">
        <v>33</v>
      </c>
      <c r="N200" s="9">
        <v>141</v>
      </c>
      <c r="O200" s="9">
        <v>1</v>
      </c>
      <c r="P200" s="9">
        <v>53</v>
      </c>
      <c r="Q200" s="9">
        <v>159</v>
      </c>
      <c r="R200" s="9">
        <v>5</v>
      </c>
      <c r="S200" s="9">
        <v>49</v>
      </c>
      <c r="T200" s="9">
        <v>187</v>
      </c>
      <c r="U200" s="9">
        <v>8</v>
      </c>
      <c r="V200" s="9">
        <v>59</v>
      </c>
      <c r="W200" s="9">
        <v>211</v>
      </c>
      <c r="X200" s="9">
        <v>7</v>
      </c>
      <c r="Y200" s="9">
        <v>80</v>
      </c>
      <c r="Z200" s="9">
        <v>186</v>
      </c>
      <c r="AA200" s="8">
        <v>1222378.7518891401</v>
      </c>
      <c r="AB200" s="8">
        <v>1280199.2197187799</v>
      </c>
      <c r="AC200" s="8">
        <v>1486438.32879104</v>
      </c>
      <c r="AD200" s="8">
        <v>1309999.2094751401</v>
      </c>
      <c r="AE200" s="8">
        <v>1547841.36180251</v>
      </c>
      <c r="AF200" s="8">
        <v>1905339.2116220801</v>
      </c>
      <c r="AG200" s="8">
        <v>1392154.45566634</v>
      </c>
      <c r="AH200" s="8">
        <v>1625709.7867777599</v>
      </c>
      <c r="AI200" s="8">
        <v>1937878.69703445</v>
      </c>
      <c r="AJ200" s="8">
        <v>1757808.0198647</v>
      </c>
      <c r="AK200" s="10">
        <v>0.45806256945244661</v>
      </c>
      <c r="AL200" s="10">
        <v>0.47571465609758123</v>
      </c>
      <c r="AM200" s="10">
        <v>0.52571285102639997</v>
      </c>
      <c r="AN200" s="10">
        <v>0.59278302843635</v>
      </c>
      <c r="AO200" s="10">
        <v>0.49595285496754499</v>
      </c>
      <c r="AP200" s="10">
        <v>0.50307805233639902</v>
      </c>
      <c r="AQ200" s="11">
        <v>0.88053264725930092</v>
      </c>
      <c r="AR200" s="11">
        <v>0.84373881625094926</v>
      </c>
      <c r="AS200" s="7">
        <v>3</v>
      </c>
      <c r="AT200" s="10">
        <v>1.077639864</v>
      </c>
      <c r="AU200" s="10">
        <v>1.2098696179999999</v>
      </c>
      <c r="AV200" s="10">
        <v>0.46258922155752469</v>
      </c>
      <c r="AW200" s="10">
        <v>0.47999049278525324</v>
      </c>
      <c r="AX200" s="10">
        <v>0.49850458580711676</v>
      </c>
      <c r="AY200" s="10">
        <v>0.58072591414972607</v>
      </c>
      <c r="AZ200" s="12">
        <v>0</v>
      </c>
      <c r="BA200" s="12">
        <v>0</v>
      </c>
      <c r="BB200" s="28" t="s">
        <v>243</v>
      </c>
      <c r="BC200" s="28" t="s">
        <v>55</v>
      </c>
    </row>
    <row r="201" spans="1:55" x14ac:dyDescent="0.25">
      <c r="A201" s="30" t="s">
        <v>792</v>
      </c>
      <c r="B201" s="7" t="s">
        <v>55</v>
      </c>
      <c r="C201" s="7" t="s">
        <v>55</v>
      </c>
      <c r="D201" s="7">
        <v>31</v>
      </c>
      <c r="E201" s="7">
        <v>1</v>
      </c>
      <c r="F201" s="7">
        <v>1</v>
      </c>
      <c r="G201" s="8">
        <v>22144814</v>
      </c>
      <c r="H201" s="8">
        <v>22304742</v>
      </c>
      <c r="I201" s="8">
        <v>23787509.320423</v>
      </c>
      <c r="J201" s="8">
        <v>23644768.823488299</v>
      </c>
      <c r="K201" s="8">
        <v>19070307.0310749</v>
      </c>
      <c r="L201" s="9">
        <v>0</v>
      </c>
      <c r="M201" s="9">
        <v>6</v>
      </c>
      <c r="N201" s="9">
        <v>14</v>
      </c>
      <c r="O201" s="9">
        <v>0</v>
      </c>
      <c r="P201" s="9">
        <v>6</v>
      </c>
      <c r="Q201" s="9">
        <v>12</v>
      </c>
      <c r="R201" s="9">
        <v>0</v>
      </c>
      <c r="S201" s="9">
        <v>9</v>
      </c>
      <c r="T201" s="9">
        <v>30</v>
      </c>
      <c r="U201" s="9">
        <v>0</v>
      </c>
      <c r="V201" s="9">
        <v>19</v>
      </c>
      <c r="W201" s="9">
        <v>41</v>
      </c>
      <c r="X201" s="9">
        <v>1</v>
      </c>
      <c r="Y201" s="9">
        <v>4</v>
      </c>
      <c r="Z201" s="9">
        <v>11</v>
      </c>
      <c r="AA201" s="8">
        <v>382322.38085163402</v>
      </c>
      <c r="AB201" s="8">
        <v>267292.43965333299</v>
      </c>
      <c r="AC201" s="8">
        <v>162344.62278340801</v>
      </c>
      <c r="AD201" s="8">
        <v>202307.48885397799</v>
      </c>
      <c r="AE201" s="8">
        <v>283094.22114503599</v>
      </c>
      <c r="AF201" s="8">
        <v>261053.73483997001</v>
      </c>
      <c r="AG201" s="8">
        <v>483753.06276017998</v>
      </c>
      <c r="AH201" s="8">
        <v>474916.10516471398</v>
      </c>
      <c r="AI201" s="8">
        <v>216644.80527831099</v>
      </c>
      <c r="AJ201" s="8">
        <v>247512.912309437</v>
      </c>
      <c r="AK201" s="10">
        <v>1.377313746841947</v>
      </c>
      <c r="AL201" s="10">
        <v>1.3096481649053788</v>
      </c>
      <c r="AM201" s="10">
        <v>1.3778508867841199</v>
      </c>
      <c r="AN201" s="10">
        <v>1.44755441492875</v>
      </c>
      <c r="AO201" s="10">
        <v>1.29985234274943</v>
      </c>
      <c r="AP201" s="10">
        <v>1.2284981532522099</v>
      </c>
      <c r="AQ201" s="11">
        <v>0.43906633423983876</v>
      </c>
      <c r="AR201" s="11">
        <v>0.40898455658086508</v>
      </c>
      <c r="AS201" s="7">
        <v>3</v>
      </c>
      <c r="AT201" s="10">
        <v>1.077639864</v>
      </c>
      <c r="AU201" s="10">
        <v>1.2098696179999999</v>
      </c>
      <c r="AV201" s="10">
        <v>1.3338630374894023</v>
      </c>
      <c r="AW201" s="10">
        <v>1.2616872547847131</v>
      </c>
      <c r="AX201" s="10">
        <v>1.4374239823147064</v>
      </c>
      <c r="AY201" s="10">
        <v>1.5264770769818494</v>
      </c>
      <c r="AZ201" s="12">
        <v>0</v>
      </c>
      <c r="BA201" s="12">
        <v>0</v>
      </c>
      <c r="BB201" s="28" t="s">
        <v>244</v>
      </c>
      <c r="BC201" s="28" t="s">
        <v>55</v>
      </c>
    </row>
    <row r="202" spans="1:55" x14ac:dyDescent="0.25">
      <c r="A202" s="30" t="s">
        <v>793</v>
      </c>
      <c r="B202" s="7" t="s">
        <v>55</v>
      </c>
      <c r="C202" s="7" t="s">
        <v>55</v>
      </c>
      <c r="D202" s="7">
        <v>31</v>
      </c>
      <c r="E202" s="7">
        <v>1</v>
      </c>
      <c r="F202" s="7">
        <v>2</v>
      </c>
      <c r="G202" s="8">
        <v>74936279</v>
      </c>
      <c r="H202" s="8">
        <v>63451805</v>
      </c>
      <c r="I202" s="8">
        <v>78169114.709069207</v>
      </c>
      <c r="J202" s="8">
        <v>75350909.140994295</v>
      </c>
      <c r="K202" s="8">
        <v>64202336.809166603</v>
      </c>
      <c r="L202" s="9">
        <v>0</v>
      </c>
      <c r="M202" s="9">
        <v>43</v>
      </c>
      <c r="N202" s="9">
        <v>54</v>
      </c>
      <c r="O202" s="9">
        <v>0</v>
      </c>
      <c r="P202" s="9">
        <v>32</v>
      </c>
      <c r="Q202" s="9">
        <v>78</v>
      </c>
      <c r="R202" s="9">
        <v>2</v>
      </c>
      <c r="S202" s="9">
        <v>44</v>
      </c>
      <c r="T202" s="9">
        <v>102</v>
      </c>
      <c r="U202" s="9">
        <v>6</v>
      </c>
      <c r="V202" s="9">
        <v>34</v>
      </c>
      <c r="W202" s="9">
        <v>101</v>
      </c>
      <c r="X202" s="9">
        <v>1</v>
      </c>
      <c r="Y202" s="9">
        <v>29</v>
      </c>
      <c r="Z202" s="9">
        <v>54</v>
      </c>
      <c r="AA202" s="8">
        <v>819979.81703041599</v>
      </c>
      <c r="AB202" s="8">
        <v>967473.12212492304</v>
      </c>
      <c r="AC202" s="8">
        <v>610198.42723396502</v>
      </c>
      <c r="AD202" s="8">
        <v>589598.46281830105</v>
      </c>
      <c r="AE202" s="8">
        <v>897666.03035720903</v>
      </c>
      <c r="AF202" s="8">
        <v>757711.79567282798</v>
      </c>
      <c r="AG202" s="8">
        <v>861957.54145377199</v>
      </c>
      <c r="AH202" s="8">
        <v>548585.79402147396</v>
      </c>
      <c r="AI202" s="8">
        <v>312184.00312574598</v>
      </c>
      <c r="AJ202" s="8">
        <v>336059.90455288399</v>
      </c>
      <c r="AK202" s="10">
        <v>0.98339879431288102</v>
      </c>
      <c r="AL202" s="10">
        <v>0.89843730426160739</v>
      </c>
      <c r="AM202" s="10">
        <v>1.10861558016132</v>
      </c>
      <c r="AN202" s="10">
        <v>1.1201479532867</v>
      </c>
      <c r="AO202" s="10">
        <v>1.0576766758804601</v>
      </c>
      <c r="AP202" s="10">
        <v>0.98393802836956701</v>
      </c>
      <c r="AQ202" s="11">
        <v>0.64460446657275094</v>
      </c>
      <c r="AR202" s="11">
        <v>0.59665572756126251</v>
      </c>
      <c r="AS202" s="7">
        <v>2</v>
      </c>
      <c r="AT202" s="10">
        <v>1.0659095700000001</v>
      </c>
      <c r="AU202" s="10">
        <v>1.1697485350000001</v>
      </c>
      <c r="AV202" s="10">
        <v>1.0097968216544368</v>
      </c>
      <c r="AW202" s="10">
        <v>0.93292353161991759</v>
      </c>
      <c r="AX202" s="10">
        <v>1.0763520959570476</v>
      </c>
      <c r="AY202" s="10">
        <v>1.0912859343794248</v>
      </c>
      <c r="AZ202" s="12">
        <v>0</v>
      </c>
      <c r="BA202" s="12">
        <v>0</v>
      </c>
      <c r="BB202" s="28" t="s">
        <v>245</v>
      </c>
      <c r="BC202" s="28" t="s">
        <v>55</v>
      </c>
    </row>
    <row r="203" spans="1:55" x14ac:dyDescent="0.25">
      <c r="A203" s="30" t="s">
        <v>794</v>
      </c>
      <c r="B203" s="7" t="s">
        <v>55</v>
      </c>
      <c r="C203" s="7" t="s">
        <v>55</v>
      </c>
      <c r="D203" s="7">
        <v>31</v>
      </c>
      <c r="E203" s="7">
        <v>3</v>
      </c>
      <c r="F203" s="7">
        <v>3</v>
      </c>
      <c r="G203" s="8">
        <v>888254540</v>
      </c>
      <c r="H203" s="8">
        <v>861593898</v>
      </c>
      <c r="I203" s="8">
        <v>808028838.49594796</v>
      </c>
      <c r="J203" s="8">
        <v>730583499.20452702</v>
      </c>
      <c r="K203" s="8">
        <v>700023173.52365005</v>
      </c>
      <c r="L203" s="9">
        <v>1</v>
      </c>
      <c r="M203" s="9">
        <v>51</v>
      </c>
      <c r="N203" s="9">
        <v>100</v>
      </c>
      <c r="O203" s="9">
        <v>3</v>
      </c>
      <c r="P203" s="9">
        <v>41</v>
      </c>
      <c r="Q203" s="9">
        <v>71</v>
      </c>
      <c r="R203" s="9">
        <v>9</v>
      </c>
      <c r="S203" s="9">
        <v>44</v>
      </c>
      <c r="T203" s="9">
        <v>82</v>
      </c>
      <c r="U203" s="9">
        <v>5</v>
      </c>
      <c r="V203" s="9">
        <v>41</v>
      </c>
      <c r="W203" s="9">
        <v>79</v>
      </c>
      <c r="X203" s="9">
        <v>5</v>
      </c>
      <c r="Y203" s="9">
        <v>53</v>
      </c>
      <c r="Z203" s="9">
        <v>97</v>
      </c>
      <c r="AA203" s="8">
        <v>2366276.0248402702</v>
      </c>
      <c r="AB203" s="8">
        <v>2132109.3665579199</v>
      </c>
      <c r="AC203" s="8">
        <v>2146198.5442958199</v>
      </c>
      <c r="AD203" s="8">
        <v>1082901.06506522</v>
      </c>
      <c r="AE203" s="8">
        <v>2847691.3716319399</v>
      </c>
      <c r="AF203" s="8">
        <v>1536111.00243451</v>
      </c>
      <c r="AG203" s="8">
        <v>1951190.0069355001</v>
      </c>
      <c r="AH203" s="8">
        <v>1016040.37866967</v>
      </c>
      <c r="AI203" s="8">
        <v>2308268.67460116</v>
      </c>
      <c r="AJ203" s="8">
        <v>1207252.9005392501</v>
      </c>
      <c r="AK203" s="10">
        <v>0.29132935647302888</v>
      </c>
      <c r="AL203" s="10">
        <v>0.17486380294004428</v>
      </c>
      <c r="AM203" s="10">
        <v>0.36082669683599999</v>
      </c>
      <c r="AN203" s="10">
        <v>0.2433374341334</v>
      </c>
      <c r="AO203" s="10">
        <v>0.32761449786685198</v>
      </c>
      <c r="AP203" s="10">
        <v>0.18485456081919699</v>
      </c>
      <c r="AQ203" s="11">
        <v>1</v>
      </c>
      <c r="AR203" s="11">
        <v>0.80344848918163458</v>
      </c>
      <c r="AS203" s="7">
        <v>5</v>
      </c>
      <c r="AT203" s="10">
        <v>1.1180532750000001</v>
      </c>
      <c r="AU203" s="10">
        <v>1.3479962729999999</v>
      </c>
      <c r="AV203" s="10">
        <v>0.29132935647302888</v>
      </c>
      <c r="AW203" s="10">
        <v>0.17682750149541224</v>
      </c>
      <c r="AX203" s="10">
        <v>0.32572174110831242</v>
      </c>
      <c r="AY203" s="10">
        <v>0.23836281297971762</v>
      </c>
      <c r="AZ203" s="12">
        <v>0</v>
      </c>
      <c r="BA203" s="12">
        <v>0</v>
      </c>
      <c r="BB203" s="28" t="s">
        <v>246</v>
      </c>
      <c r="BC203" s="28" t="s">
        <v>55</v>
      </c>
    </row>
    <row r="204" spans="1:55" x14ac:dyDescent="0.25">
      <c r="A204" s="30" t="s">
        <v>795</v>
      </c>
      <c r="B204" s="7" t="s">
        <v>55</v>
      </c>
      <c r="C204" s="7" t="s">
        <v>55</v>
      </c>
      <c r="D204" s="7">
        <v>31</v>
      </c>
      <c r="E204" s="7">
        <v>3</v>
      </c>
      <c r="F204" s="7">
        <v>4</v>
      </c>
      <c r="G204" s="8">
        <v>86617365</v>
      </c>
      <c r="H204" s="8">
        <v>91056931</v>
      </c>
      <c r="I204" s="8">
        <v>78546239.171341002</v>
      </c>
      <c r="J204" s="8">
        <v>78796758.075590894</v>
      </c>
      <c r="K204" s="8">
        <v>84962847.173567593</v>
      </c>
      <c r="L204" s="9">
        <v>0</v>
      </c>
      <c r="M204" s="9">
        <v>4</v>
      </c>
      <c r="N204" s="9">
        <v>19</v>
      </c>
      <c r="O204" s="9">
        <v>0</v>
      </c>
      <c r="P204" s="9">
        <v>6</v>
      </c>
      <c r="Q204" s="9">
        <v>26</v>
      </c>
      <c r="R204" s="9">
        <v>0</v>
      </c>
      <c r="S204" s="9">
        <v>11</v>
      </c>
      <c r="T204" s="9">
        <v>33</v>
      </c>
      <c r="U204" s="9">
        <v>0</v>
      </c>
      <c r="V204" s="9">
        <v>14</v>
      </c>
      <c r="W204" s="9">
        <v>29</v>
      </c>
      <c r="X204" s="9">
        <v>3</v>
      </c>
      <c r="Y204" s="9">
        <v>17</v>
      </c>
      <c r="Z204" s="9">
        <v>21</v>
      </c>
      <c r="AA204" s="8">
        <v>55963.688324529197</v>
      </c>
      <c r="AB204" s="8">
        <v>109854.24135854399</v>
      </c>
      <c r="AC204" s="8">
        <v>29579.471550732698</v>
      </c>
      <c r="AD204" s="8">
        <v>123669.986431638</v>
      </c>
      <c r="AE204" s="8">
        <v>260839.653343043</v>
      </c>
      <c r="AF204" s="8">
        <v>325856.71327984502</v>
      </c>
      <c r="AG204" s="8">
        <v>252871.12812571099</v>
      </c>
      <c r="AH204" s="8">
        <v>259387.028923726</v>
      </c>
      <c r="AI204" s="8">
        <v>677950.12466595694</v>
      </c>
      <c r="AJ204" s="8">
        <v>579119.82413951901</v>
      </c>
      <c r="AK204" s="10">
        <v>0.30411058597465807</v>
      </c>
      <c r="AL204" s="10">
        <v>0.33284616571003939</v>
      </c>
      <c r="AM204" s="10">
        <v>0.42424053161904002</v>
      </c>
      <c r="AN204" s="10">
        <v>0.50009386655330001</v>
      </c>
      <c r="AO204" s="10">
        <v>0.40022476612207802</v>
      </c>
      <c r="AP204" s="10">
        <v>0.42441540378551401</v>
      </c>
      <c r="AQ204" s="11">
        <v>0.46680053001352872</v>
      </c>
      <c r="AR204" s="11">
        <v>0.45531377313507865</v>
      </c>
      <c r="AS204" s="7">
        <v>3</v>
      </c>
      <c r="AT204" s="10">
        <v>1.077639864</v>
      </c>
      <c r="AU204" s="10">
        <v>1.2098696179999999</v>
      </c>
      <c r="AV204" s="10">
        <v>0.3553586158874466</v>
      </c>
      <c r="AW204" s="10">
        <v>0.38272266849426534</v>
      </c>
      <c r="AX204" s="10">
        <v>0.38294861049617618</v>
      </c>
      <c r="AY204" s="10">
        <v>0.46304452873109742</v>
      </c>
      <c r="AZ204" s="12">
        <v>0</v>
      </c>
      <c r="BA204" s="12">
        <v>0</v>
      </c>
      <c r="BB204" s="28" t="s">
        <v>247</v>
      </c>
      <c r="BC204" s="28" t="s">
        <v>55</v>
      </c>
    </row>
    <row r="205" spans="1:55" x14ac:dyDescent="0.25">
      <c r="A205" s="30" t="s">
        <v>796</v>
      </c>
      <c r="B205" s="7" t="s">
        <v>55</v>
      </c>
      <c r="C205" s="7" t="s">
        <v>55</v>
      </c>
      <c r="D205" s="7">
        <v>31</v>
      </c>
      <c r="E205" s="7">
        <v>3</v>
      </c>
      <c r="F205" s="7">
        <v>3</v>
      </c>
      <c r="G205" s="8">
        <v>338924527</v>
      </c>
      <c r="H205" s="8">
        <v>333627567</v>
      </c>
      <c r="I205" s="8">
        <v>318670828.67735797</v>
      </c>
      <c r="J205" s="8">
        <v>342972954.160604</v>
      </c>
      <c r="K205" s="8">
        <v>282736387.78322399</v>
      </c>
      <c r="L205" s="9">
        <v>1</v>
      </c>
      <c r="M205" s="9">
        <v>103</v>
      </c>
      <c r="N205" s="9">
        <v>164</v>
      </c>
      <c r="O205" s="9">
        <v>1</v>
      </c>
      <c r="P205" s="9">
        <v>96</v>
      </c>
      <c r="Q205" s="9">
        <v>202</v>
      </c>
      <c r="R205" s="9">
        <v>9</v>
      </c>
      <c r="S205" s="9">
        <v>87</v>
      </c>
      <c r="T205" s="9">
        <v>230</v>
      </c>
      <c r="U205" s="9">
        <v>11</v>
      </c>
      <c r="V205" s="9">
        <v>77</v>
      </c>
      <c r="W205" s="9">
        <v>186</v>
      </c>
      <c r="X205" s="9">
        <v>9</v>
      </c>
      <c r="Y205" s="9">
        <v>72</v>
      </c>
      <c r="Z205" s="9">
        <v>190</v>
      </c>
      <c r="AA205" s="8">
        <v>3559469.4750131299</v>
      </c>
      <c r="AB205" s="8">
        <v>3040541.0543087702</v>
      </c>
      <c r="AC205" s="8">
        <v>2567317.6785806199</v>
      </c>
      <c r="AD205" s="8">
        <v>2108910.4149398198</v>
      </c>
      <c r="AE205" s="8">
        <v>3059238.2401342099</v>
      </c>
      <c r="AF205" s="8">
        <v>2707179.32010165</v>
      </c>
      <c r="AG205" s="8">
        <v>2345165.35113825</v>
      </c>
      <c r="AH205" s="8">
        <v>1936463.32568697</v>
      </c>
      <c r="AI205" s="8">
        <v>2704192.6348989001</v>
      </c>
      <c r="AJ205" s="8">
        <v>2060653.5381472099</v>
      </c>
      <c r="AK205" s="10">
        <v>0.88039454040458354</v>
      </c>
      <c r="AL205" s="10">
        <v>0.7331010650567672</v>
      </c>
      <c r="AM205" s="10">
        <v>0.87042536226900002</v>
      </c>
      <c r="AN205" s="10">
        <v>0.78610768691395005</v>
      </c>
      <c r="AO205" s="10">
        <v>0.82115158990433701</v>
      </c>
      <c r="AP205" s="10">
        <v>0.66714717710884197</v>
      </c>
      <c r="AQ205" s="11">
        <v>1</v>
      </c>
      <c r="AR205" s="11">
        <v>0.93555262755772828</v>
      </c>
      <c r="AS205" s="7">
        <v>3</v>
      </c>
      <c r="AT205" s="10">
        <v>1.077639864</v>
      </c>
      <c r="AU205" s="10">
        <v>1.2098696179999999</v>
      </c>
      <c r="AV205" s="10">
        <v>0.88039454040458354</v>
      </c>
      <c r="AW205" s="10">
        <v>0.72885051027617143</v>
      </c>
      <c r="AX205" s="10">
        <v>0.94874825278793795</v>
      </c>
      <c r="AY205" s="10">
        <v>0.88181408844693654</v>
      </c>
      <c r="AZ205" s="12">
        <v>0</v>
      </c>
      <c r="BA205" s="12">
        <v>0</v>
      </c>
      <c r="BB205" s="28" t="s">
        <v>248</v>
      </c>
      <c r="BC205" s="28" t="s">
        <v>55</v>
      </c>
    </row>
    <row r="206" spans="1:55" x14ac:dyDescent="0.25">
      <c r="A206" s="30" t="s">
        <v>797</v>
      </c>
      <c r="B206" s="7" t="s">
        <v>55</v>
      </c>
      <c r="C206" s="7" t="s">
        <v>55</v>
      </c>
      <c r="D206" s="7">
        <v>31</v>
      </c>
      <c r="E206" s="7">
        <v>3</v>
      </c>
      <c r="F206" s="7">
        <v>4</v>
      </c>
      <c r="G206" s="8">
        <v>272031594</v>
      </c>
      <c r="H206" s="8">
        <v>267797483</v>
      </c>
      <c r="I206" s="8">
        <v>282253285.59505498</v>
      </c>
      <c r="J206" s="8">
        <v>259855505.09400499</v>
      </c>
      <c r="K206" s="8">
        <v>255066931.510452</v>
      </c>
      <c r="L206" s="9">
        <v>0</v>
      </c>
      <c r="M206" s="9">
        <v>32</v>
      </c>
      <c r="N206" s="9">
        <v>99</v>
      </c>
      <c r="O206" s="9">
        <v>2</v>
      </c>
      <c r="P206" s="9">
        <v>32</v>
      </c>
      <c r="Q206" s="9">
        <v>115</v>
      </c>
      <c r="R206" s="9">
        <v>4</v>
      </c>
      <c r="S206" s="9">
        <v>46</v>
      </c>
      <c r="T206" s="9">
        <v>124</v>
      </c>
      <c r="U206" s="9">
        <v>3</v>
      </c>
      <c r="V206" s="9">
        <v>56</v>
      </c>
      <c r="W206" s="9">
        <v>98</v>
      </c>
      <c r="X206" s="9">
        <v>3</v>
      </c>
      <c r="Y206" s="9">
        <v>21</v>
      </c>
      <c r="Z206" s="9">
        <v>99</v>
      </c>
      <c r="AA206" s="8">
        <v>762352.07972163497</v>
      </c>
      <c r="AB206" s="8">
        <v>716662.64022852597</v>
      </c>
      <c r="AC206" s="8">
        <v>1233453.0284509701</v>
      </c>
      <c r="AD206" s="8">
        <v>890706.928814832</v>
      </c>
      <c r="AE206" s="8">
        <v>1478788.61232966</v>
      </c>
      <c r="AF206" s="8">
        <v>1158374.27530787</v>
      </c>
      <c r="AG206" s="8">
        <v>1459471.20187494</v>
      </c>
      <c r="AH206" s="8">
        <v>983994.225685235</v>
      </c>
      <c r="AI206" s="8">
        <v>1040180.6295587301</v>
      </c>
      <c r="AJ206" s="8">
        <v>609013.284077105</v>
      </c>
      <c r="AK206" s="10">
        <v>0.44683800353692216</v>
      </c>
      <c r="AL206" s="10">
        <v>0.32600865432369636</v>
      </c>
      <c r="AM206" s="10">
        <v>0.57381252828275997</v>
      </c>
      <c r="AN206" s="10">
        <v>0.47872664991375002</v>
      </c>
      <c r="AO206" s="10">
        <v>0.52099610414500097</v>
      </c>
      <c r="AP206" s="10">
        <v>0.363671150464002</v>
      </c>
      <c r="AQ206" s="11">
        <v>0.82433783193033028</v>
      </c>
      <c r="AR206" s="11">
        <v>0.68020458895392666</v>
      </c>
      <c r="AS206" s="7">
        <v>5</v>
      </c>
      <c r="AT206" s="10">
        <v>1.1180532750000001</v>
      </c>
      <c r="AU206" s="10">
        <v>1.3479962729999999</v>
      </c>
      <c r="AV206" s="10">
        <v>0.45986477626966599</v>
      </c>
      <c r="AW206" s="10">
        <v>0.33805294775790656</v>
      </c>
      <c r="AX206" s="10">
        <v>0.51415331916544238</v>
      </c>
      <c r="AY206" s="10">
        <v>0.45569411365432172</v>
      </c>
      <c r="AZ206" s="12">
        <v>0</v>
      </c>
      <c r="BA206" s="12">
        <v>0</v>
      </c>
      <c r="BB206" s="28" t="s">
        <v>249</v>
      </c>
      <c r="BC206" s="28" t="s">
        <v>55</v>
      </c>
    </row>
    <row r="207" spans="1:55" x14ac:dyDescent="0.25">
      <c r="A207" s="30" t="s">
        <v>798</v>
      </c>
      <c r="B207" s="7" t="s">
        <v>55</v>
      </c>
      <c r="C207" s="7" t="s">
        <v>55</v>
      </c>
      <c r="D207" s="7">
        <v>31</v>
      </c>
      <c r="E207" s="7">
        <v>3</v>
      </c>
      <c r="F207" s="7">
        <v>3</v>
      </c>
      <c r="G207" s="8">
        <v>421564317</v>
      </c>
      <c r="H207" s="8">
        <v>399853534</v>
      </c>
      <c r="I207" s="8">
        <v>353521682.80792499</v>
      </c>
      <c r="J207" s="8">
        <v>334820188.962897</v>
      </c>
      <c r="K207" s="8">
        <v>0</v>
      </c>
      <c r="L207" s="9">
        <v>4</v>
      </c>
      <c r="M207" s="9">
        <v>215</v>
      </c>
      <c r="N207" s="9">
        <v>415</v>
      </c>
      <c r="O207" s="9">
        <v>3</v>
      </c>
      <c r="P207" s="9">
        <v>242</v>
      </c>
      <c r="Q207" s="9">
        <v>389</v>
      </c>
      <c r="R207" s="9">
        <v>4</v>
      </c>
      <c r="S207" s="9">
        <v>213</v>
      </c>
      <c r="T207" s="9">
        <v>387</v>
      </c>
      <c r="U207" s="9">
        <v>14</v>
      </c>
      <c r="V207" s="9">
        <v>183</v>
      </c>
      <c r="W207" s="9">
        <v>393</v>
      </c>
      <c r="X207" s="9">
        <v>0</v>
      </c>
      <c r="Y207" s="9">
        <v>0</v>
      </c>
      <c r="Z207" s="9">
        <v>0</v>
      </c>
      <c r="AA207" s="8">
        <v>5975870.2602863396</v>
      </c>
      <c r="AB207" s="8">
        <v>5775231.49804282</v>
      </c>
      <c r="AC207" s="8">
        <v>6124612.6189632397</v>
      </c>
      <c r="AD207" s="8">
        <v>5809493.4385820897</v>
      </c>
      <c r="AE207" s="8">
        <v>5071298.2523981603</v>
      </c>
      <c r="AF207" s="8">
        <v>4780265.7169164997</v>
      </c>
      <c r="AG207" s="8">
        <v>4296404.8597639296</v>
      </c>
      <c r="AH207" s="8">
        <v>4367225.3483588798</v>
      </c>
      <c r="AI207" s="8">
        <v>0</v>
      </c>
      <c r="AJ207" s="8">
        <v>0</v>
      </c>
      <c r="AK207" s="10">
        <v>1.4219604396394732</v>
      </c>
      <c r="AL207" s="10">
        <v>1.3732129483392894</v>
      </c>
      <c r="AM207" s="10">
        <v>1.44386751794868</v>
      </c>
      <c r="AN207" s="10">
        <v>1.6337517439036</v>
      </c>
      <c r="AO207" s="10">
        <v>1.3395230565463401</v>
      </c>
      <c r="AP207" s="10">
        <v>1.32340399412809</v>
      </c>
      <c r="AQ207" s="11">
        <v>1</v>
      </c>
      <c r="AR207" s="11">
        <v>1</v>
      </c>
      <c r="AS207" s="7">
        <v>4</v>
      </c>
      <c r="AT207" s="10">
        <v>1.0956071860000001</v>
      </c>
      <c r="AU207" s="10">
        <v>1.267419147</v>
      </c>
      <c r="AV207" s="10">
        <v>1.4219604396394732</v>
      </c>
      <c r="AW207" s="10">
        <v>1.3732129483392894</v>
      </c>
      <c r="AX207" s="10">
        <v>1.5579100758767261</v>
      </c>
      <c r="AY207" s="10">
        <v>1.7404363836335373</v>
      </c>
      <c r="AZ207" s="12">
        <v>0</v>
      </c>
      <c r="BA207" s="12">
        <v>0</v>
      </c>
      <c r="BB207" s="28" t="s">
        <v>250</v>
      </c>
      <c r="BC207" s="28" t="s">
        <v>55</v>
      </c>
    </row>
    <row r="208" spans="1:55" x14ac:dyDescent="0.25">
      <c r="A208" s="30" t="s">
        <v>799</v>
      </c>
      <c r="B208" s="7" t="s">
        <v>55</v>
      </c>
      <c r="C208" s="7" t="s">
        <v>55</v>
      </c>
      <c r="D208" s="7">
        <v>31</v>
      </c>
      <c r="E208" s="7">
        <v>3</v>
      </c>
      <c r="F208" s="7">
        <v>4</v>
      </c>
      <c r="G208" s="8">
        <v>35862816</v>
      </c>
      <c r="H208" s="8">
        <v>46301583</v>
      </c>
      <c r="I208" s="8">
        <v>40815111.001291201</v>
      </c>
      <c r="J208" s="8">
        <v>38138536.919947602</v>
      </c>
      <c r="K208" s="8">
        <v>26440190.479732599</v>
      </c>
      <c r="L208" s="9">
        <v>2</v>
      </c>
      <c r="M208" s="9">
        <v>15</v>
      </c>
      <c r="N208" s="9">
        <v>26</v>
      </c>
      <c r="O208" s="9">
        <v>1</v>
      </c>
      <c r="P208" s="9">
        <v>18</v>
      </c>
      <c r="Q208" s="9">
        <v>22</v>
      </c>
      <c r="R208" s="9">
        <v>0</v>
      </c>
      <c r="S208" s="9">
        <v>17</v>
      </c>
      <c r="T208" s="9">
        <v>18</v>
      </c>
      <c r="U208" s="9">
        <v>1</v>
      </c>
      <c r="V208" s="9">
        <v>15</v>
      </c>
      <c r="W208" s="9">
        <v>33</v>
      </c>
      <c r="X208" s="9">
        <v>1</v>
      </c>
      <c r="Y208" s="9">
        <v>12</v>
      </c>
      <c r="Z208" s="9">
        <v>17</v>
      </c>
      <c r="AA208" s="8">
        <v>679347.693882416</v>
      </c>
      <c r="AB208" s="8">
        <v>1141062.74615596</v>
      </c>
      <c r="AC208" s="8">
        <v>476930.59541069699</v>
      </c>
      <c r="AD208" s="8">
        <v>541742.37077883095</v>
      </c>
      <c r="AE208" s="8">
        <v>305903.36954235297</v>
      </c>
      <c r="AF208" s="8">
        <v>283730.47578325903</v>
      </c>
      <c r="AG208" s="8">
        <v>263837.27687600203</v>
      </c>
      <c r="AH208" s="8">
        <v>266925.13202557899</v>
      </c>
      <c r="AI208" s="8">
        <v>151854.288310073</v>
      </c>
      <c r="AJ208" s="8">
        <v>221907.56988307301</v>
      </c>
      <c r="AK208" s="10">
        <v>1.0012214073045107</v>
      </c>
      <c r="AL208" s="10">
        <v>1.3091231441770763</v>
      </c>
      <c r="AM208" s="10">
        <v>0.86910753903995996</v>
      </c>
      <c r="AN208" s="10">
        <v>1.0961234148310499</v>
      </c>
      <c r="AO208" s="10">
        <v>0.78911076284437498</v>
      </c>
      <c r="AP208" s="10">
        <v>0.83268492237471603</v>
      </c>
      <c r="AQ208" s="11">
        <v>0.44363714193364301</v>
      </c>
      <c r="AR208" s="11">
        <v>0.43186655104580118</v>
      </c>
      <c r="AS208" s="7">
        <v>5</v>
      </c>
      <c r="AT208" s="10">
        <v>1.1180532750000001</v>
      </c>
      <c r="AU208" s="10">
        <v>1.3479962729999999</v>
      </c>
      <c r="AV208" s="10">
        <v>0.88321092292637271</v>
      </c>
      <c r="AW208" s="10">
        <v>1.038442654010896</v>
      </c>
      <c r="AX208" s="10">
        <v>0.98747686489360365</v>
      </c>
      <c r="AY208" s="10">
        <v>1.3998168273309162</v>
      </c>
      <c r="AZ208" s="12">
        <v>0</v>
      </c>
      <c r="BA208" s="12">
        <v>0</v>
      </c>
      <c r="BB208" s="28" t="s">
        <v>251</v>
      </c>
      <c r="BC208" s="28" t="s">
        <v>55</v>
      </c>
    </row>
    <row r="209" spans="1:55" x14ac:dyDescent="0.25">
      <c r="A209" s="30" t="s">
        <v>800</v>
      </c>
      <c r="B209" s="7" t="s">
        <v>55</v>
      </c>
      <c r="C209" s="7" t="s">
        <v>55</v>
      </c>
      <c r="D209" s="7">
        <v>23</v>
      </c>
      <c r="E209" s="7">
        <v>2</v>
      </c>
      <c r="F209" s="7">
        <v>1</v>
      </c>
      <c r="G209" s="8">
        <v>159363995</v>
      </c>
      <c r="H209" s="8">
        <v>158029561</v>
      </c>
      <c r="I209" s="8">
        <v>152742789.905738</v>
      </c>
      <c r="J209" s="8">
        <v>144394412.68343601</v>
      </c>
      <c r="K209" s="8">
        <v>135681749.21939999</v>
      </c>
      <c r="L209" s="9">
        <v>3</v>
      </c>
      <c r="M209" s="9">
        <v>24</v>
      </c>
      <c r="N209" s="9">
        <v>32</v>
      </c>
      <c r="O209" s="9">
        <v>5</v>
      </c>
      <c r="P209" s="9">
        <v>34</v>
      </c>
      <c r="Q209" s="9">
        <v>34</v>
      </c>
      <c r="R209" s="9">
        <v>4</v>
      </c>
      <c r="S209" s="9">
        <v>53</v>
      </c>
      <c r="T209" s="9">
        <v>58</v>
      </c>
      <c r="U209" s="9">
        <v>9</v>
      </c>
      <c r="V209" s="9">
        <v>39</v>
      </c>
      <c r="W209" s="9">
        <v>57</v>
      </c>
      <c r="X209" s="9">
        <v>10</v>
      </c>
      <c r="Y209" s="9">
        <v>38</v>
      </c>
      <c r="Z209" s="9">
        <v>49</v>
      </c>
      <c r="AA209" s="8">
        <v>1557495.3774234401</v>
      </c>
      <c r="AB209" s="8">
        <v>1041973.56384955</v>
      </c>
      <c r="AC209" s="8">
        <v>1868525.7163664999</v>
      </c>
      <c r="AD209" s="8">
        <v>1187991.61139879</v>
      </c>
      <c r="AE209" s="8">
        <v>2236785.8470988702</v>
      </c>
      <c r="AF209" s="8">
        <v>1600934.4661592101</v>
      </c>
      <c r="AG209" s="8">
        <v>1943048.5131099899</v>
      </c>
      <c r="AH209" s="8">
        <v>1478241.34007602</v>
      </c>
      <c r="AI209" s="8">
        <v>1796618.35394055</v>
      </c>
      <c r="AJ209" s="8">
        <v>1191030.2370219601</v>
      </c>
      <c r="AK209" s="10">
        <v>1.2533080573935869</v>
      </c>
      <c r="AL209" s="10">
        <v>0.86644399431475871</v>
      </c>
      <c r="AM209" s="10">
        <v>1.3358561148312</v>
      </c>
      <c r="AN209" s="10">
        <v>1.07049771985655</v>
      </c>
      <c r="AO209" s="10">
        <v>1.17475245097589</v>
      </c>
      <c r="AP209" s="10">
        <v>0.72232380585187705</v>
      </c>
      <c r="AQ209" s="11">
        <v>0.91732161737761309</v>
      </c>
      <c r="AR209" s="11">
        <v>0.7448337515100194</v>
      </c>
      <c r="AS209" s="7">
        <v>5</v>
      </c>
      <c r="AT209" s="10">
        <v>1.1180532750000001</v>
      </c>
      <c r="AU209" s="10">
        <v>1.3479962729999999</v>
      </c>
      <c r="AV209" s="10">
        <v>1.246813206909051</v>
      </c>
      <c r="AW209" s="10">
        <v>0.82966938649301625</v>
      </c>
      <c r="AX209" s="10">
        <v>1.3940035892979172</v>
      </c>
      <c r="AY209" s="10">
        <v>1.1183912408147825</v>
      </c>
      <c r="AZ209" s="12">
        <v>0</v>
      </c>
      <c r="BA209" s="12">
        <v>0</v>
      </c>
      <c r="BB209" s="28" t="s">
        <v>252</v>
      </c>
      <c r="BC209" s="28" t="s">
        <v>55</v>
      </c>
    </row>
    <row r="210" spans="1:55" x14ac:dyDescent="0.25">
      <c r="A210" s="30" t="s">
        <v>801</v>
      </c>
      <c r="B210" s="7" t="s">
        <v>55</v>
      </c>
      <c r="C210" s="7" t="s">
        <v>55</v>
      </c>
      <c r="D210" s="7">
        <v>23</v>
      </c>
      <c r="E210" s="7">
        <v>2</v>
      </c>
      <c r="F210" s="7">
        <v>2</v>
      </c>
      <c r="G210" s="8">
        <v>155611085</v>
      </c>
      <c r="H210" s="8">
        <v>146648633</v>
      </c>
      <c r="I210" s="8">
        <v>155863107.38281101</v>
      </c>
      <c r="J210" s="8">
        <v>153469550.00818801</v>
      </c>
      <c r="K210" s="8">
        <v>141722566.74443501</v>
      </c>
      <c r="L210" s="9">
        <v>4</v>
      </c>
      <c r="M210" s="9">
        <v>108</v>
      </c>
      <c r="N210" s="9">
        <v>131</v>
      </c>
      <c r="O210" s="9">
        <v>1</v>
      </c>
      <c r="P210" s="9">
        <v>117</v>
      </c>
      <c r="Q210" s="9">
        <v>140</v>
      </c>
      <c r="R210" s="9">
        <v>8</v>
      </c>
      <c r="S210" s="9">
        <v>141</v>
      </c>
      <c r="T210" s="9">
        <v>139</v>
      </c>
      <c r="U210" s="9">
        <v>11</v>
      </c>
      <c r="V210" s="9">
        <v>109</v>
      </c>
      <c r="W210" s="9">
        <v>164</v>
      </c>
      <c r="X210" s="9">
        <v>11</v>
      </c>
      <c r="Y210" s="9">
        <v>153</v>
      </c>
      <c r="Z210" s="9">
        <v>151</v>
      </c>
      <c r="AA210" s="8">
        <v>4107914.7915147101</v>
      </c>
      <c r="AB210" s="8">
        <v>3903338.98869811</v>
      </c>
      <c r="AC210" s="8">
        <v>3225872.5712264101</v>
      </c>
      <c r="AD210" s="8">
        <v>2372945.4903078298</v>
      </c>
      <c r="AE210" s="8">
        <v>4067614.1693583499</v>
      </c>
      <c r="AF210" s="8">
        <v>3111770.0650708801</v>
      </c>
      <c r="AG210" s="8">
        <v>3729304.6046269899</v>
      </c>
      <c r="AH210" s="8">
        <v>3170872.0754626398</v>
      </c>
      <c r="AI210" s="8">
        <v>3712576.39879</v>
      </c>
      <c r="AJ210" s="8">
        <v>3201223.9303570399</v>
      </c>
      <c r="AK210" s="10">
        <v>2.5013817570246384</v>
      </c>
      <c r="AL210" s="10">
        <v>2.0921064575223935</v>
      </c>
      <c r="AM210" s="10">
        <v>2.7544152574544398</v>
      </c>
      <c r="AN210" s="10">
        <v>2.7067362572432501</v>
      </c>
      <c r="AO210" s="10">
        <v>2.39776673991978</v>
      </c>
      <c r="AP210" s="10">
        <v>1.74416178184624</v>
      </c>
      <c r="AQ210" s="11">
        <v>1</v>
      </c>
      <c r="AR210" s="11">
        <v>1</v>
      </c>
      <c r="AS210" s="7">
        <v>6</v>
      </c>
      <c r="AT210" s="10">
        <v>1.1285711329999999</v>
      </c>
      <c r="AU210" s="10">
        <v>1.4158541630000001</v>
      </c>
      <c r="AV210" s="10">
        <v>2.5013817570246384</v>
      </c>
      <c r="AW210" s="10">
        <v>2.0921064575223935</v>
      </c>
      <c r="AX210" s="10">
        <v>2.8229872435908265</v>
      </c>
      <c r="AY210" s="10">
        <v>2.962117637322264</v>
      </c>
      <c r="AZ210" s="12">
        <v>0</v>
      </c>
      <c r="BA210" s="12">
        <v>0</v>
      </c>
      <c r="BB210" s="28" t="s">
        <v>253</v>
      </c>
      <c r="BC210" s="28" t="s">
        <v>55</v>
      </c>
    </row>
    <row r="211" spans="1:55" x14ac:dyDescent="0.25">
      <c r="A211" s="30" t="s">
        <v>802</v>
      </c>
      <c r="B211" s="7" t="s">
        <v>55</v>
      </c>
      <c r="C211" s="7" t="s">
        <v>55</v>
      </c>
      <c r="D211" s="7">
        <v>23</v>
      </c>
      <c r="E211" s="7">
        <v>2</v>
      </c>
      <c r="F211" s="7">
        <v>3</v>
      </c>
      <c r="G211" s="8">
        <v>222763115</v>
      </c>
      <c r="H211" s="8">
        <v>216062863</v>
      </c>
      <c r="I211" s="8">
        <v>197007778.68321201</v>
      </c>
      <c r="J211" s="8">
        <v>200117204.67769101</v>
      </c>
      <c r="K211" s="8">
        <v>179463771.38431799</v>
      </c>
      <c r="L211" s="9">
        <v>1</v>
      </c>
      <c r="M211" s="9">
        <v>74</v>
      </c>
      <c r="N211" s="9">
        <v>81</v>
      </c>
      <c r="O211" s="9">
        <v>5</v>
      </c>
      <c r="P211" s="9">
        <v>70</v>
      </c>
      <c r="Q211" s="9">
        <v>60</v>
      </c>
      <c r="R211" s="9">
        <v>9</v>
      </c>
      <c r="S211" s="9">
        <v>70</v>
      </c>
      <c r="T211" s="9">
        <v>85</v>
      </c>
      <c r="U211" s="9">
        <v>5</v>
      </c>
      <c r="V211" s="9">
        <v>66</v>
      </c>
      <c r="W211" s="9">
        <v>109</v>
      </c>
      <c r="X211" s="9">
        <v>5</v>
      </c>
      <c r="Y211" s="9">
        <v>68</v>
      </c>
      <c r="Z211" s="9">
        <v>60</v>
      </c>
      <c r="AA211" s="8">
        <v>2814516.9255708498</v>
      </c>
      <c r="AB211" s="8">
        <v>2136240.6530049802</v>
      </c>
      <c r="AC211" s="8">
        <v>3941223.5484180702</v>
      </c>
      <c r="AD211" s="8">
        <v>2203215.41100909</v>
      </c>
      <c r="AE211" s="8">
        <v>3160377.0858406299</v>
      </c>
      <c r="AF211" s="8">
        <v>2528436.8398089898</v>
      </c>
      <c r="AG211" s="8">
        <v>2167474.6645036899</v>
      </c>
      <c r="AH211" s="8">
        <v>1726759.31802962</v>
      </c>
      <c r="AI211" s="8">
        <v>2316820.02784026</v>
      </c>
      <c r="AJ211" s="8">
        <v>1740781.6162930999</v>
      </c>
      <c r="AK211" s="10">
        <v>1.4181803540747646</v>
      </c>
      <c r="AL211" s="10">
        <v>1.0178534449863115</v>
      </c>
      <c r="AM211" s="10">
        <v>1.62166386865728</v>
      </c>
      <c r="AN211" s="10">
        <v>1.4100320974774001</v>
      </c>
      <c r="AO211" s="10">
        <v>1.4260919145509201</v>
      </c>
      <c r="AP211" s="10">
        <v>0.95142636189796204</v>
      </c>
      <c r="AQ211" s="11">
        <v>1</v>
      </c>
      <c r="AR211" s="11">
        <v>0.93864271299985735</v>
      </c>
      <c r="AS211" s="7">
        <v>5</v>
      </c>
      <c r="AT211" s="10">
        <v>1.1180532750000001</v>
      </c>
      <c r="AU211" s="10">
        <v>1.3479962729999999</v>
      </c>
      <c r="AV211" s="10">
        <v>1.4181803540747646</v>
      </c>
      <c r="AW211" s="10">
        <v>1.0137776593846772</v>
      </c>
      <c r="AX211" s="10">
        <v>1.5856011894139503</v>
      </c>
      <c r="AY211" s="10">
        <v>1.3665685065012083</v>
      </c>
      <c r="AZ211" s="12">
        <v>0</v>
      </c>
      <c r="BA211" s="12">
        <v>0</v>
      </c>
      <c r="BB211" s="28" t="s">
        <v>254</v>
      </c>
      <c r="BC211" s="28" t="s">
        <v>55</v>
      </c>
    </row>
    <row r="212" spans="1:55" x14ac:dyDescent="0.25">
      <c r="A212" s="30" t="s">
        <v>803</v>
      </c>
      <c r="B212" s="7" t="s">
        <v>55</v>
      </c>
      <c r="C212" s="7" t="s">
        <v>55</v>
      </c>
      <c r="D212" s="7">
        <v>23</v>
      </c>
      <c r="E212" s="7">
        <v>3</v>
      </c>
      <c r="F212" s="7">
        <v>3</v>
      </c>
      <c r="G212" s="8">
        <v>77639788</v>
      </c>
      <c r="H212" s="8">
        <v>88061985</v>
      </c>
      <c r="I212" s="8">
        <v>87371860.693829998</v>
      </c>
      <c r="J212" s="8">
        <v>78404029.823265895</v>
      </c>
      <c r="K212" s="8">
        <v>67213621.282676101</v>
      </c>
      <c r="L212" s="9">
        <v>2</v>
      </c>
      <c r="M212" s="9">
        <v>26</v>
      </c>
      <c r="N212" s="9">
        <v>24</v>
      </c>
      <c r="O212" s="9">
        <v>3</v>
      </c>
      <c r="P212" s="9">
        <v>24</v>
      </c>
      <c r="Q212" s="9">
        <v>35</v>
      </c>
      <c r="R212" s="9">
        <v>2</v>
      </c>
      <c r="S212" s="9">
        <v>38</v>
      </c>
      <c r="T212" s="9">
        <v>35</v>
      </c>
      <c r="U212" s="9">
        <v>4</v>
      </c>
      <c r="V212" s="9">
        <v>28</v>
      </c>
      <c r="W212" s="9">
        <v>45</v>
      </c>
      <c r="X212" s="9">
        <v>4</v>
      </c>
      <c r="Y212" s="9">
        <v>29</v>
      </c>
      <c r="Z212" s="9">
        <v>24</v>
      </c>
      <c r="AA212" s="8">
        <v>1126750.0989345701</v>
      </c>
      <c r="AB212" s="8">
        <v>734255.380140541</v>
      </c>
      <c r="AC212" s="8">
        <v>1676049.1928898499</v>
      </c>
      <c r="AD212" s="8">
        <v>1316851.1353615001</v>
      </c>
      <c r="AE212" s="8">
        <v>1668755.63243636</v>
      </c>
      <c r="AF212" s="8">
        <v>1332822.83305177</v>
      </c>
      <c r="AG212" s="8">
        <v>729713.09707619995</v>
      </c>
      <c r="AH212" s="8">
        <v>659738.73888661701</v>
      </c>
      <c r="AI212" s="8">
        <v>986042.19902323396</v>
      </c>
      <c r="AJ212" s="8">
        <v>699162.81372319604</v>
      </c>
      <c r="AK212" s="10">
        <v>1.5519050594415582</v>
      </c>
      <c r="AL212" s="10">
        <v>1.1895998437852826</v>
      </c>
      <c r="AM212" s="10">
        <v>1.9439436334393201</v>
      </c>
      <c r="AN212" s="10">
        <v>1.7433193239822</v>
      </c>
      <c r="AO212" s="10">
        <v>1.70950488049409</v>
      </c>
      <c r="AP212" s="10">
        <v>1.1763136208106</v>
      </c>
      <c r="AQ212" s="11">
        <v>0.82769855856139252</v>
      </c>
      <c r="AR212" s="11">
        <v>0.70300239376049078</v>
      </c>
      <c r="AS212" s="7">
        <v>5</v>
      </c>
      <c r="AT212" s="10">
        <v>1.1180532750000001</v>
      </c>
      <c r="AU212" s="10">
        <v>1.3479962729999999</v>
      </c>
      <c r="AV212" s="10">
        <v>1.5790597357793761</v>
      </c>
      <c r="AW212" s="10">
        <v>1.1856538673658374</v>
      </c>
      <c r="AX212" s="10">
        <v>1.7654729090087662</v>
      </c>
      <c r="AY212" s="10">
        <v>1.5982569942771852</v>
      </c>
      <c r="AZ212" s="12">
        <v>0</v>
      </c>
      <c r="BA212" s="12">
        <v>0</v>
      </c>
      <c r="BB212" s="28" t="s">
        <v>255</v>
      </c>
      <c r="BC212" s="28" t="s">
        <v>55</v>
      </c>
    </row>
    <row r="213" spans="1:55" x14ac:dyDescent="0.25">
      <c r="A213" s="30" t="s">
        <v>804</v>
      </c>
      <c r="B213" s="7" t="s">
        <v>55</v>
      </c>
      <c r="C213" s="7" t="s">
        <v>55</v>
      </c>
      <c r="D213" s="7">
        <v>23</v>
      </c>
      <c r="E213" s="7">
        <v>2</v>
      </c>
      <c r="F213" s="7">
        <v>3</v>
      </c>
      <c r="G213" s="8">
        <v>291796851</v>
      </c>
      <c r="H213" s="8">
        <v>246101976</v>
      </c>
      <c r="I213" s="8">
        <v>238042687.521005</v>
      </c>
      <c r="J213" s="8">
        <v>208780829.76095599</v>
      </c>
      <c r="K213" s="8">
        <v>0</v>
      </c>
      <c r="L213" s="9">
        <v>7</v>
      </c>
      <c r="M213" s="9">
        <v>94</v>
      </c>
      <c r="N213" s="9">
        <v>166</v>
      </c>
      <c r="O213" s="9">
        <v>9</v>
      </c>
      <c r="P213" s="9">
        <v>81</v>
      </c>
      <c r="Q213" s="9">
        <v>139</v>
      </c>
      <c r="R213" s="9">
        <v>17</v>
      </c>
      <c r="S213" s="9">
        <v>101</v>
      </c>
      <c r="T213" s="9">
        <v>261</v>
      </c>
      <c r="U213" s="9">
        <v>18</v>
      </c>
      <c r="V213" s="9">
        <v>92</v>
      </c>
      <c r="W213" s="9">
        <v>171</v>
      </c>
      <c r="X213" s="9">
        <v>0</v>
      </c>
      <c r="Y213" s="9">
        <v>0</v>
      </c>
      <c r="Z213" s="9">
        <v>0</v>
      </c>
      <c r="AA213" s="8">
        <v>6281747.73796158</v>
      </c>
      <c r="AB213" s="8">
        <v>4895023.8461258896</v>
      </c>
      <c r="AC213" s="8">
        <v>5644143.9397418704</v>
      </c>
      <c r="AD213" s="8">
        <v>4244844.7758991104</v>
      </c>
      <c r="AE213" s="8">
        <v>5148080.5333797904</v>
      </c>
      <c r="AF213" s="8">
        <v>3846156.13118809</v>
      </c>
      <c r="AG213" s="8">
        <v>5676094.2707641805</v>
      </c>
      <c r="AH213" s="8">
        <v>3779827.5195668899</v>
      </c>
      <c r="AI213" s="8">
        <v>0</v>
      </c>
      <c r="AJ213" s="8">
        <v>0</v>
      </c>
      <c r="AK213" s="10">
        <v>2.31030265677949</v>
      </c>
      <c r="AL213" s="10">
        <v>1.7025969167994548</v>
      </c>
      <c r="AM213" s="10">
        <v>2.9823800629929602</v>
      </c>
      <c r="AN213" s="10">
        <v>2.7755562592409002</v>
      </c>
      <c r="AO213" s="10">
        <v>2.4490521929940798</v>
      </c>
      <c r="AP213" s="10">
        <v>1.5556756662076701</v>
      </c>
      <c r="AQ213" s="11">
        <v>1</v>
      </c>
      <c r="AR213" s="11">
        <v>1</v>
      </c>
      <c r="AS213" s="7">
        <v>7</v>
      </c>
      <c r="AT213" s="10">
        <v>1.195651617</v>
      </c>
      <c r="AU213" s="10">
        <v>1.6193451169999999</v>
      </c>
      <c r="AV213" s="10">
        <v>2.31030265677949</v>
      </c>
      <c r="AW213" s="10">
        <v>1.7025969167994548</v>
      </c>
      <c r="AX213" s="10">
        <v>2.7623171073377932</v>
      </c>
      <c r="AY213" s="10">
        <v>2.7570920034384523</v>
      </c>
      <c r="AZ213" s="12">
        <v>0</v>
      </c>
      <c r="BA213" s="12">
        <v>0</v>
      </c>
      <c r="BB213" s="28" t="s">
        <v>256</v>
      </c>
      <c r="BC213" s="28" t="s">
        <v>553</v>
      </c>
    </row>
    <row r="214" spans="1:55" x14ac:dyDescent="0.25">
      <c r="A214" s="30" t="s">
        <v>805</v>
      </c>
      <c r="B214" s="7" t="s">
        <v>55</v>
      </c>
      <c r="C214" s="7" t="s">
        <v>55</v>
      </c>
      <c r="D214" s="7">
        <v>23</v>
      </c>
      <c r="E214" s="7">
        <v>2</v>
      </c>
      <c r="F214" s="7">
        <v>3</v>
      </c>
      <c r="G214" s="8">
        <v>413433199</v>
      </c>
      <c r="H214" s="8">
        <v>423307497</v>
      </c>
      <c r="I214" s="8">
        <v>385258058.56077898</v>
      </c>
      <c r="J214" s="8">
        <v>0</v>
      </c>
      <c r="K214" s="8">
        <v>0</v>
      </c>
      <c r="L214" s="9">
        <v>10</v>
      </c>
      <c r="M214" s="9">
        <v>157</v>
      </c>
      <c r="N214" s="9">
        <v>226</v>
      </c>
      <c r="O214" s="9">
        <v>12</v>
      </c>
      <c r="P214" s="9">
        <v>144</v>
      </c>
      <c r="Q214" s="9">
        <v>218</v>
      </c>
      <c r="R214" s="9">
        <v>16</v>
      </c>
      <c r="S214" s="9">
        <v>154</v>
      </c>
      <c r="T214" s="9">
        <v>263</v>
      </c>
      <c r="U214" s="9">
        <v>0</v>
      </c>
      <c r="V214" s="9">
        <v>0</v>
      </c>
      <c r="W214" s="9">
        <v>0</v>
      </c>
      <c r="X214" s="9">
        <v>0</v>
      </c>
      <c r="Y214" s="9">
        <v>0</v>
      </c>
      <c r="Z214" s="9">
        <v>0</v>
      </c>
      <c r="AA214" s="8">
        <v>6913694.6205441598</v>
      </c>
      <c r="AB214" s="8">
        <v>6315168.6106457999</v>
      </c>
      <c r="AC214" s="8">
        <v>7592848.3492076602</v>
      </c>
      <c r="AD214" s="8">
        <v>5248105.1874866504</v>
      </c>
      <c r="AE214" s="8">
        <v>6295383.5746802604</v>
      </c>
      <c r="AF214" s="8">
        <v>5187868.5100459298</v>
      </c>
      <c r="AG214" s="8">
        <v>0</v>
      </c>
      <c r="AH214" s="8">
        <v>0</v>
      </c>
      <c r="AI214" s="8">
        <v>0</v>
      </c>
      <c r="AJ214" s="8">
        <v>0</v>
      </c>
      <c r="AK214" s="10">
        <v>1.7022870495403148</v>
      </c>
      <c r="AL214" s="10">
        <v>1.3707986399870935</v>
      </c>
      <c r="AM214" s="10">
        <v>2.0091042273559201</v>
      </c>
      <c r="AN214" s="10">
        <v>1.8543337156322</v>
      </c>
      <c r="AO214" s="10">
        <v>1.76680713525096</v>
      </c>
      <c r="AP214" s="10">
        <v>1.2512211487703</v>
      </c>
      <c r="AQ214" s="11">
        <v>1</v>
      </c>
      <c r="AR214" s="11">
        <v>1</v>
      </c>
      <c r="AS214" s="7">
        <v>5</v>
      </c>
      <c r="AT214" s="10">
        <v>1.1180532750000001</v>
      </c>
      <c r="AU214" s="10">
        <v>1.3479962729999999</v>
      </c>
      <c r="AV214" s="10">
        <v>1.7022870495403148</v>
      </c>
      <c r="AW214" s="10">
        <v>1.3707986399870935</v>
      </c>
      <c r="AX214" s="10">
        <v>1.9032476107286365</v>
      </c>
      <c r="AY214" s="10">
        <v>1.8478314577360706</v>
      </c>
      <c r="AZ214" s="12">
        <v>0</v>
      </c>
      <c r="BA214" s="12">
        <v>0</v>
      </c>
      <c r="BB214" s="28" t="s">
        <v>257</v>
      </c>
      <c r="BC214" s="28" t="s">
        <v>554</v>
      </c>
    </row>
    <row r="215" spans="1:55" x14ac:dyDescent="0.25">
      <c r="A215" s="30" t="s">
        <v>806</v>
      </c>
      <c r="B215" s="7" t="s">
        <v>55</v>
      </c>
      <c r="C215" s="7" t="s">
        <v>55</v>
      </c>
      <c r="D215" s="7">
        <v>23</v>
      </c>
      <c r="E215" s="7">
        <v>2</v>
      </c>
      <c r="F215" s="7">
        <v>3</v>
      </c>
      <c r="G215" s="8">
        <v>416763532</v>
      </c>
      <c r="H215" s="8">
        <v>404358197</v>
      </c>
      <c r="I215" s="8">
        <v>399973247.943021</v>
      </c>
      <c r="J215" s="8">
        <v>0</v>
      </c>
      <c r="K215" s="8">
        <v>0</v>
      </c>
      <c r="L215" s="9">
        <v>5</v>
      </c>
      <c r="M215" s="9">
        <v>224</v>
      </c>
      <c r="N215" s="9">
        <v>297</v>
      </c>
      <c r="O215" s="9">
        <v>19</v>
      </c>
      <c r="P215" s="9">
        <v>205</v>
      </c>
      <c r="Q215" s="9">
        <v>328</v>
      </c>
      <c r="R215" s="9">
        <v>22</v>
      </c>
      <c r="S215" s="9">
        <v>244</v>
      </c>
      <c r="T215" s="9">
        <v>340</v>
      </c>
      <c r="U215" s="9">
        <v>0</v>
      </c>
      <c r="V215" s="9">
        <v>0</v>
      </c>
      <c r="W215" s="9">
        <v>0</v>
      </c>
      <c r="X215" s="9">
        <v>0</v>
      </c>
      <c r="Y215" s="9">
        <v>0</v>
      </c>
      <c r="Z215" s="9">
        <v>0</v>
      </c>
      <c r="AA215" s="8">
        <v>7590227.7881850898</v>
      </c>
      <c r="AB215" s="8">
        <v>4852426.7958085705</v>
      </c>
      <c r="AC215" s="8">
        <v>7182419.2097210996</v>
      </c>
      <c r="AD215" s="8">
        <v>6081649.9792685602</v>
      </c>
      <c r="AE215" s="8">
        <v>8431299.4090137202</v>
      </c>
      <c r="AF215" s="8">
        <v>5950077.1561324196</v>
      </c>
      <c r="AG215" s="8">
        <v>0</v>
      </c>
      <c r="AH215" s="8">
        <v>0</v>
      </c>
      <c r="AI215" s="8">
        <v>0</v>
      </c>
      <c r="AJ215" s="8">
        <v>0</v>
      </c>
      <c r="AK215" s="10">
        <v>1.9002572973488414</v>
      </c>
      <c r="AL215" s="10">
        <v>1.3827060343396531</v>
      </c>
      <c r="AM215" s="10">
        <v>1.98545092506684</v>
      </c>
      <c r="AN215" s="10">
        <v>1.8664569045353001</v>
      </c>
      <c r="AO215" s="10">
        <v>1.81414996821828</v>
      </c>
      <c r="AP215" s="10">
        <v>1.4069624678055499</v>
      </c>
      <c r="AQ215" s="11">
        <v>1</v>
      </c>
      <c r="AR215" s="11">
        <v>1</v>
      </c>
      <c r="AS215" s="7">
        <v>3</v>
      </c>
      <c r="AT215" s="10">
        <v>1.077639864</v>
      </c>
      <c r="AU215" s="10">
        <v>1.2098696179999999</v>
      </c>
      <c r="AV215" s="10">
        <v>1.9002572973488414</v>
      </c>
      <c r="AW215" s="10">
        <v>1.3827060343396531</v>
      </c>
      <c r="AX215" s="10">
        <v>2.0477930154800132</v>
      </c>
      <c r="AY215" s="10">
        <v>1.672894021572811</v>
      </c>
      <c r="AZ215" s="12">
        <v>0</v>
      </c>
      <c r="BA215" s="12">
        <v>0</v>
      </c>
      <c r="BB215" s="28" t="s">
        <v>258</v>
      </c>
      <c r="BC215" s="28" t="s">
        <v>55</v>
      </c>
    </row>
    <row r="216" spans="1:55" x14ac:dyDescent="0.25">
      <c r="A216" s="30" t="s">
        <v>807</v>
      </c>
      <c r="B216" s="7" t="s">
        <v>55</v>
      </c>
      <c r="C216" s="7" t="s">
        <v>55</v>
      </c>
      <c r="D216" s="7">
        <v>23</v>
      </c>
      <c r="E216" s="7">
        <v>2</v>
      </c>
      <c r="F216" s="7">
        <v>1</v>
      </c>
      <c r="G216" s="8">
        <v>80030618</v>
      </c>
      <c r="H216" s="8">
        <v>73773408</v>
      </c>
      <c r="I216" s="8">
        <v>64705803.859979302</v>
      </c>
      <c r="J216" s="8">
        <v>63004195.681664601</v>
      </c>
      <c r="K216" s="8">
        <v>56837411.974683799</v>
      </c>
      <c r="L216" s="9">
        <v>2</v>
      </c>
      <c r="M216" s="9">
        <v>50</v>
      </c>
      <c r="N216" s="9">
        <v>73</v>
      </c>
      <c r="O216" s="9">
        <v>1</v>
      </c>
      <c r="P216" s="9">
        <v>54</v>
      </c>
      <c r="Q216" s="9">
        <v>61</v>
      </c>
      <c r="R216" s="9">
        <v>6</v>
      </c>
      <c r="S216" s="9">
        <v>59</v>
      </c>
      <c r="T216" s="9">
        <v>70</v>
      </c>
      <c r="U216" s="9">
        <v>8</v>
      </c>
      <c r="V216" s="9">
        <v>53</v>
      </c>
      <c r="W216" s="9">
        <v>75</v>
      </c>
      <c r="X216" s="9">
        <v>8</v>
      </c>
      <c r="Y216" s="9">
        <v>58</v>
      </c>
      <c r="Z216" s="9">
        <v>67</v>
      </c>
      <c r="AA216" s="8">
        <v>2682771.5767164999</v>
      </c>
      <c r="AB216" s="8">
        <v>1951510.8852943301</v>
      </c>
      <c r="AC216" s="8">
        <v>1691742.28656881</v>
      </c>
      <c r="AD216" s="8">
        <v>1315968.7111983299</v>
      </c>
      <c r="AE216" s="8">
        <v>1783221.8407893099</v>
      </c>
      <c r="AF216" s="8">
        <v>1256004.6526603999</v>
      </c>
      <c r="AG216" s="8">
        <v>1499558.8303330201</v>
      </c>
      <c r="AH216" s="8">
        <v>1053982.88877013</v>
      </c>
      <c r="AI216" s="8">
        <v>1750296.9376173201</v>
      </c>
      <c r="AJ216" s="8">
        <v>1285334.9098422299</v>
      </c>
      <c r="AK216" s="10">
        <v>2.7804201279833429</v>
      </c>
      <c r="AL216" s="10">
        <v>2.0283058639093987</v>
      </c>
      <c r="AM216" s="10">
        <v>2.8296968510812799</v>
      </c>
      <c r="AN216" s="10">
        <v>2.4291311720795998</v>
      </c>
      <c r="AO216" s="10">
        <v>2.4884366470460302</v>
      </c>
      <c r="AP216" s="10">
        <v>1.63906866925891</v>
      </c>
      <c r="AQ216" s="11">
        <v>0.9007146151860943</v>
      </c>
      <c r="AR216" s="11">
        <v>0.75175950257643342</v>
      </c>
      <c r="AS216" s="7">
        <v>5</v>
      </c>
      <c r="AT216" s="10">
        <v>1.1180532750000001</v>
      </c>
      <c r="AU216" s="10">
        <v>1.3479962729999999</v>
      </c>
      <c r="AV216" s="10">
        <v>2.7514304357191781</v>
      </c>
      <c r="AW216" s="10">
        <v>1.931681429093608</v>
      </c>
      <c r="AX216" s="10">
        <v>3.0762458095905041</v>
      </c>
      <c r="AY216" s="10">
        <v>2.6038993670414969</v>
      </c>
      <c r="AZ216" s="12">
        <v>0</v>
      </c>
      <c r="BA216" s="12">
        <v>0</v>
      </c>
      <c r="BB216" s="28" t="s">
        <v>259</v>
      </c>
      <c r="BC216" s="28" t="s">
        <v>55</v>
      </c>
    </row>
    <row r="217" spans="1:55" x14ac:dyDescent="0.25">
      <c r="A217" s="30" t="s">
        <v>808</v>
      </c>
      <c r="B217" s="7" t="s">
        <v>55</v>
      </c>
      <c r="C217" s="7" t="s">
        <v>55</v>
      </c>
      <c r="D217" s="7">
        <v>81</v>
      </c>
      <c r="E217" s="7">
        <v>3</v>
      </c>
      <c r="F217" s="7">
        <v>1</v>
      </c>
      <c r="G217" s="8">
        <v>624611520</v>
      </c>
      <c r="H217" s="8">
        <v>415102652</v>
      </c>
      <c r="I217" s="8">
        <v>414848682.99015802</v>
      </c>
      <c r="J217" s="8">
        <v>393836756.00661999</v>
      </c>
      <c r="K217" s="8">
        <v>404701127.47506899</v>
      </c>
      <c r="L217" s="9">
        <v>0</v>
      </c>
      <c r="M217" s="9">
        <v>40</v>
      </c>
      <c r="N217" s="9">
        <v>101</v>
      </c>
      <c r="O217" s="9">
        <v>0</v>
      </c>
      <c r="P217" s="9">
        <v>59</v>
      </c>
      <c r="Q217" s="9">
        <v>121</v>
      </c>
      <c r="R217" s="9">
        <v>3</v>
      </c>
      <c r="S217" s="9">
        <v>48</v>
      </c>
      <c r="T217" s="9">
        <v>98</v>
      </c>
      <c r="U217" s="9">
        <v>5</v>
      </c>
      <c r="V217" s="9">
        <v>46</v>
      </c>
      <c r="W217" s="9">
        <v>114</v>
      </c>
      <c r="X217" s="9">
        <v>5</v>
      </c>
      <c r="Y217" s="9">
        <v>61</v>
      </c>
      <c r="Z217" s="9">
        <v>140</v>
      </c>
      <c r="AA217" s="8">
        <v>1212467.55023419</v>
      </c>
      <c r="AB217" s="8">
        <v>910836.04047375103</v>
      </c>
      <c r="AC217" s="8">
        <v>1720849.1223813901</v>
      </c>
      <c r="AD217" s="8">
        <v>1440974.81568635</v>
      </c>
      <c r="AE217" s="8">
        <v>1998485.8115312201</v>
      </c>
      <c r="AF217" s="8">
        <v>1046042.21149529</v>
      </c>
      <c r="AG217" s="8">
        <v>1261034.6140232601</v>
      </c>
      <c r="AH217" s="8">
        <v>1107593.67945565</v>
      </c>
      <c r="AI217" s="8">
        <v>1771168.25739324</v>
      </c>
      <c r="AJ217" s="8">
        <v>1140229.3049791099</v>
      </c>
      <c r="AK217" s="10">
        <v>0.35346867628141837</v>
      </c>
      <c r="AL217" s="10">
        <v>0.25057361864429101</v>
      </c>
      <c r="AM217" s="10">
        <v>0.47230859127983998</v>
      </c>
      <c r="AN217" s="10">
        <v>0.40876871761525002</v>
      </c>
      <c r="AO217" s="10">
        <v>0.42104294453615798</v>
      </c>
      <c r="AP217" s="10">
        <v>0.29999617687629898</v>
      </c>
      <c r="AQ217" s="11">
        <v>0.93579980987675637</v>
      </c>
      <c r="AR217" s="11">
        <v>0.77241818850503607</v>
      </c>
      <c r="AS217" s="7">
        <v>6</v>
      </c>
      <c r="AT217" s="10">
        <v>1.1285711329999999</v>
      </c>
      <c r="AU217" s="10">
        <v>1.4158541630000001</v>
      </c>
      <c r="AV217" s="10">
        <v>0.35780695715081173</v>
      </c>
      <c r="AW217" s="10">
        <v>0.26182129397544673</v>
      </c>
      <c r="AX217" s="10">
        <v>0.40381060302697402</v>
      </c>
      <c r="AY217" s="10">
        <v>0.37070076903718313</v>
      </c>
      <c r="AZ217" s="12">
        <v>0</v>
      </c>
      <c r="BA217" s="12">
        <v>0</v>
      </c>
      <c r="BB217" s="28" t="s">
        <v>260</v>
      </c>
      <c r="BC217" s="28" t="s">
        <v>261</v>
      </c>
    </row>
    <row r="218" spans="1:55" x14ac:dyDescent="0.25">
      <c r="A218" s="30" t="s">
        <v>809</v>
      </c>
      <c r="B218" s="7" t="s">
        <v>55</v>
      </c>
      <c r="C218" s="7" t="s">
        <v>55</v>
      </c>
      <c r="D218" s="7">
        <v>81</v>
      </c>
      <c r="E218" s="7">
        <v>4</v>
      </c>
      <c r="F218" s="7">
        <v>2</v>
      </c>
      <c r="G218" s="8">
        <v>189966235</v>
      </c>
      <c r="H218" s="8">
        <v>199174932</v>
      </c>
      <c r="I218" s="8">
        <v>135463378.84912601</v>
      </c>
      <c r="J218" s="8">
        <v>117226849.118324</v>
      </c>
      <c r="K218" s="8">
        <v>110457308.425254</v>
      </c>
      <c r="L218" s="9">
        <v>0</v>
      </c>
      <c r="M218" s="9">
        <v>4</v>
      </c>
      <c r="N218" s="9">
        <v>24</v>
      </c>
      <c r="O218" s="9">
        <v>0</v>
      </c>
      <c r="P218" s="9">
        <v>2</v>
      </c>
      <c r="Q218" s="9">
        <v>5</v>
      </c>
      <c r="R218" s="9">
        <v>1</v>
      </c>
      <c r="S218" s="9">
        <v>7</v>
      </c>
      <c r="T218" s="9">
        <v>24</v>
      </c>
      <c r="U218" s="9">
        <v>0</v>
      </c>
      <c r="V218" s="9">
        <v>1</v>
      </c>
      <c r="W218" s="9">
        <v>25</v>
      </c>
      <c r="X218" s="9">
        <v>2</v>
      </c>
      <c r="Y218" s="9">
        <v>6</v>
      </c>
      <c r="Z218" s="9">
        <v>14</v>
      </c>
      <c r="AA218" s="8">
        <v>329195.63180546497</v>
      </c>
      <c r="AB218" s="8">
        <v>658370.43591129396</v>
      </c>
      <c r="AC218" s="8">
        <v>12687.0324081941</v>
      </c>
      <c r="AD218" s="8">
        <v>80226.074152404806</v>
      </c>
      <c r="AE218" s="8">
        <v>124661.723498437</v>
      </c>
      <c r="AF218" s="8">
        <v>113217.356498989</v>
      </c>
      <c r="AG218" s="8">
        <v>4624.8201259622001</v>
      </c>
      <c r="AH218" s="8">
        <v>43901.813008195502</v>
      </c>
      <c r="AI218" s="8">
        <v>248737.968378775</v>
      </c>
      <c r="AJ218" s="8">
        <v>209371.66146820399</v>
      </c>
      <c r="AK218" s="10">
        <v>9.5695598374688454E-2</v>
      </c>
      <c r="AL218" s="10">
        <v>0.14689670814613015</v>
      </c>
      <c r="AM218" s="10">
        <v>0.13464230817600001</v>
      </c>
      <c r="AN218" s="10">
        <v>0.15118845285155</v>
      </c>
      <c r="AO218" s="10">
        <v>0.120027869363865</v>
      </c>
      <c r="AP218" s="10">
        <v>0.110957506992985</v>
      </c>
      <c r="AQ218" s="11">
        <v>0.36526394543659241</v>
      </c>
      <c r="AR218" s="11">
        <v>0.33458807019738152</v>
      </c>
      <c r="AS218" s="7">
        <v>6</v>
      </c>
      <c r="AT218" s="10">
        <v>1.1285711329999999</v>
      </c>
      <c r="AU218" s="10">
        <v>1.4158541630000001</v>
      </c>
      <c r="AV218" s="10">
        <v>0.11114016806092603</v>
      </c>
      <c r="AW218" s="10">
        <v>0.12298233495125133</v>
      </c>
      <c r="AX218" s="10">
        <v>0.1254295853903297</v>
      </c>
      <c r="AY218" s="10">
        <v>0.1741250509161896</v>
      </c>
      <c r="AZ218" s="12">
        <v>0</v>
      </c>
      <c r="BA218" s="12">
        <v>0</v>
      </c>
      <c r="BB218" s="28" t="s">
        <v>262</v>
      </c>
      <c r="BC218" s="28" t="s">
        <v>263</v>
      </c>
    </row>
    <row r="219" spans="1:55" x14ac:dyDescent="0.25">
      <c r="A219" s="30" t="s">
        <v>810</v>
      </c>
      <c r="B219" s="7" t="s">
        <v>55</v>
      </c>
      <c r="C219" s="7" t="s">
        <v>55</v>
      </c>
      <c r="D219" s="7">
        <v>23</v>
      </c>
      <c r="E219" s="7">
        <v>4</v>
      </c>
      <c r="F219" s="7">
        <v>2</v>
      </c>
      <c r="G219" s="8">
        <v>202621774</v>
      </c>
      <c r="H219" s="8">
        <v>207200828</v>
      </c>
      <c r="I219" s="8">
        <v>221630858.383598</v>
      </c>
      <c r="J219" s="8">
        <v>175186938.921031</v>
      </c>
      <c r="K219" s="8">
        <v>169775983.06630701</v>
      </c>
      <c r="L219" s="9">
        <v>1</v>
      </c>
      <c r="M219" s="9">
        <v>18</v>
      </c>
      <c r="N219" s="9">
        <v>32</v>
      </c>
      <c r="O219" s="9">
        <v>1</v>
      </c>
      <c r="P219" s="9">
        <v>19</v>
      </c>
      <c r="Q219" s="9">
        <v>40</v>
      </c>
      <c r="R219" s="9">
        <v>5</v>
      </c>
      <c r="S219" s="9">
        <v>15</v>
      </c>
      <c r="T219" s="9">
        <v>36</v>
      </c>
      <c r="U219" s="9">
        <v>3</v>
      </c>
      <c r="V219" s="9">
        <v>10</v>
      </c>
      <c r="W219" s="9">
        <v>38</v>
      </c>
      <c r="X219" s="9">
        <v>2</v>
      </c>
      <c r="Y219" s="9">
        <v>10</v>
      </c>
      <c r="Z219" s="9">
        <v>36</v>
      </c>
      <c r="AA219" s="8">
        <v>1193412.8555337901</v>
      </c>
      <c r="AB219" s="8">
        <v>846833.00397917698</v>
      </c>
      <c r="AC219" s="8">
        <v>955041.169982163</v>
      </c>
      <c r="AD219" s="8">
        <v>493911.37102541601</v>
      </c>
      <c r="AE219" s="8">
        <v>1206215.4389919899</v>
      </c>
      <c r="AF219" s="8">
        <v>1119501.01615295</v>
      </c>
      <c r="AG219" s="8">
        <v>486747.689506792</v>
      </c>
      <c r="AH219" s="8">
        <v>469675.61379881698</v>
      </c>
      <c r="AI219" s="8">
        <v>380705.68047994602</v>
      </c>
      <c r="AJ219" s="8">
        <v>319598.76751094102</v>
      </c>
      <c r="AK219" s="10">
        <v>0.43241007737319143</v>
      </c>
      <c r="AL219" s="10">
        <v>0.33280061981106995</v>
      </c>
      <c r="AM219" s="10">
        <v>0.43144617566832</v>
      </c>
      <c r="AN219" s="10">
        <v>0.35789837310005002</v>
      </c>
      <c r="AO219" s="10">
        <v>0.37558145500513601</v>
      </c>
      <c r="AP219" s="10">
        <v>0.230621902106496</v>
      </c>
      <c r="AQ219" s="11">
        <v>0.64595913298826246</v>
      </c>
      <c r="AR219" s="11">
        <v>0.52421217026185651</v>
      </c>
      <c r="AS219" s="7">
        <v>6</v>
      </c>
      <c r="AT219" s="10">
        <v>1.1285711329999999</v>
      </c>
      <c r="AU219" s="10">
        <v>1.4158541630000001</v>
      </c>
      <c r="AV219" s="10">
        <v>0.41229042263892246</v>
      </c>
      <c r="AW219" s="10">
        <v>0.28418522946898428</v>
      </c>
      <c r="AX219" s="10">
        <v>0.46529906940265753</v>
      </c>
      <c r="AY219" s="10">
        <v>0.40236484020677171</v>
      </c>
      <c r="AZ219" s="12">
        <v>0</v>
      </c>
      <c r="BA219" s="12">
        <v>0</v>
      </c>
      <c r="BB219" s="28" t="s">
        <v>264</v>
      </c>
      <c r="BC219" s="28" t="s">
        <v>263</v>
      </c>
    </row>
    <row r="220" spans="1:55" x14ac:dyDescent="0.25">
      <c r="A220" s="30" t="s">
        <v>811</v>
      </c>
      <c r="B220" s="7" t="s">
        <v>55</v>
      </c>
      <c r="C220" s="7" t="s">
        <v>55</v>
      </c>
      <c r="D220" s="7">
        <v>23</v>
      </c>
      <c r="E220" s="7">
        <v>1</v>
      </c>
      <c r="F220" s="7">
        <v>2</v>
      </c>
      <c r="G220" s="8">
        <v>2967085650</v>
      </c>
      <c r="H220" s="8">
        <v>2939837591</v>
      </c>
      <c r="I220" s="8">
        <v>2599212336.1612201</v>
      </c>
      <c r="J220" s="8">
        <v>0</v>
      </c>
      <c r="K220" s="8">
        <v>0</v>
      </c>
      <c r="L220" s="9">
        <v>14</v>
      </c>
      <c r="M220" s="9">
        <v>383</v>
      </c>
      <c r="N220" s="9">
        <v>479</v>
      </c>
      <c r="O220" s="9">
        <v>32</v>
      </c>
      <c r="P220" s="9">
        <v>375</v>
      </c>
      <c r="Q220" s="9">
        <v>506</v>
      </c>
      <c r="R220" s="9">
        <v>29</v>
      </c>
      <c r="S220" s="9">
        <v>365</v>
      </c>
      <c r="T220" s="9">
        <v>540</v>
      </c>
      <c r="U220" s="9">
        <v>0</v>
      </c>
      <c r="V220" s="9">
        <v>0</v>
      </c>
      <c r="W220" s="9">
        <v>0</v>
      </c>
      <c r="X220" s="9">
        <v>0</v>
      </c>
      <c r="Y220" s="9">
        <v>0</v>
      </c>
      <c r="Z220" s="9">
        <v>0</v>
      </c>
      <c r="AA220" s="8">
        <v>18333925.1278129</v>
      </c>
      <c r="AB220" s="8">
        <v>13486307.8323188</v>
      </c>
      <c r="AC220" s="8">
        <v>19681329.644101501</v>
      </c>
      <c r="AD220" s="8">
        <v>13571516.2039696</v>
      </c>
      <c r="AE220" s="8">
        <v>15337999.3969387</v>
      </c>
      <c r="AF220" s="8">
        <v>10175260.4561322</v>
      </c>
      <c r="AG220" s="8">
        <v>0</v>
      </c>
      <c r="AH220" s="8">
        <v>0</v>
      </c>
      <c r="AI220" s="8">
        <v>0</v>
      </c>
      <c r="AJ220" s="8">
        <v>0</v>
      </c>
      <c r="AK220" s="10">
        <v>0.62723258622993705</v>
      </c>
      <c r="AL220" s="10">
        <v>0.43772032734101468</v>
      </c>
      <c r="AM220" s="10">
        <v>0.61010464840980005</v>
      </c>
      <c r="AN220" s="10">
        <v>0.5405365268797</v>
      </c>
      <c r="AO220" s="10">
        <v>0.53652629434702304</v>
      </c>
      <c r="AP220" s="10">
        <v>0.36472978321712002</v>
      </c>
      <c r="AQ220" s="11">
        <v>1</v>
      </c>
      <c r="AR220" s="11">
        <v>1</v>
      </c>
      <c r="AS220" s="7">
        <v>5</v>
      </c>
      <c r="AT220" s="10">
        <v>1.1180532750000001</v>
      </c>
      <c r="AU220" s="10">
        <v>1.3479962729999999</v>
      </c>
      <c r="AV220" s="10">
        <v>0.62723258622993705</v>
      </c>
      <c r="AW220" s="10">
        <v>0.43772032734101468</v>
      </c>
      <c r="AX220" s="10">
        <v>0.70127944722110103</v>
      </c>
      <c r="AY220" s="10">
        <v>0.59004536987202771</v>
      </c>
      <c r="AZ220" s="12">
        <v>0</v>
      </c>
      <c r="BA220" s="12">
        <v>0</v>
      </c>
      <c r="BB220" s="28" t="s">
        <v>265</v>
      </c>
      <c r="BC220" s="28" t="s">
        <v>55</v>
      </c>
    </row>
    <row r="221" spans="1:55" x14ac:dyDescent="0.25">
      <c r="A221" s="30" t="s">
        <v>812</v>
      </c>
      <c r="B221" s="7" t="s">
        <v>55</v>
      </c>
      <c r="C221" s="7" t="s">
        <v>55</v>
      </c>
      <c r="D221" s="7">
        <v>23</v>
      </c>
      <c r="E221" s="7">
        <v>2</v>
      </c>
      <c r="F221" s="7">
        <v>2</v>
      </c>
      <c r="G221" s="8">
        <v>942947246</v>
      </c>
      <c r="H221" s="8">
        <v>1002143045</v>
      </c>
      <c r="I221" s="8">
        <v>1020371071.4252</v>
      </c>
      <c r="J221" s="8">
        <v>0</v>
      </c>
      <c r="K221" s="8">
        <v>0</v>
      </c>
      <c r="L221" s="9">
        <v>8</v>
      </c>
      <c r="M221" s="9">
        <v>486</v>
      </c>
      <c r="N221" s="9">
        <v>564</v>
      </c>
      <c r="O221" s="9">
        <v>18</v>
      </c>
      <c r="P221" s="9">
        <v>517</v>
      </c>
      <c r="Q221" s="9">
        <v>584</v>
      </c>
      <c r="R221" s="9">
        <v>41</v>
      </c>
      <c r="S221" s="9">
        <v>490</v>
      </c>
      <c r="T221" s="9">
        <v>802</v>
      </c>
      <c r="U221" s="9">
        <v>0</v>
      </c>
      <c r="V221" s="9">
        <v>0</v>
      </c>
      <c r="W221" s="9">
        <v>0</v>
      </c>
      <c r="X221" s="9">
        <v>0</v>
      </c>
      <c r="Y221" s="9">
        <v>0</v>
      </c>
      <c r="Z221" s="9">
        <v>0</v>
      </c>
      <c r="AA221" s="8">
        <v>17214224.5562208</v>
      </c>
      <c r="AB221" s="8">
        <v>11700551.9549881</v>
      </c>
      <c r="AC221" s="8">
        <v>16192076.554129699</v>
      </c>
      <c r="AD221" s="8">
        <v>11701140.099124501</v>
      </c>
      <c r="AE221" s="8">
        <v>16021239.2333315</v>
      </c>
      <c r="AF221" s="8">
        <v>12679324.4263092</v>
      </c>
      <c r="AG221" s="8">
        <v>0</v>
      </c>
      <c r="AH221" s="8">
        <v>0</v>
      </c>
      <c r="AI221" s="8">
        <v>0</v>
      </c>
      <c r="AJ221" s="8">
        <v>0</v>
      </c>
      <c r="AK221" s="10">
        <v>1.6667740463581489</v>
      </c>
      <c r="AL221" s="10">
        <v>1.2167083657739579</v>
      </c>
      <c r="AM221" s="10">
        <v>1.75492353769068</v>
      </c>
      <c r="AN221" s="10">
        <v>1.43901250365125</v>
      </c>
      <c r="AO221" s="10">
        <v>1.5768968050447201</v>
      </c>
      <c r="AP221" s="10">
        <v>1.03537072286392</v>
      </c>
      <c r="AQ221" s="11">
        <v>1</v>
      </c>
      <c r="AR221" s="11">
        <v>1</v>
      </c>
      <c r="AS221" s="7">
        <v>4</v>
      </c>
      <c r="AT221" s="10">
        <v>1.0956071860000001</v>
      </c>
      <c r="AU221" s="10">
        <v>1.267419147</v>
      </c>
      <c r="AV221" s="10">
        <v>1.6667740463581489</v>
      </c>
      <c r="AW221" s="10">
        <v>1.2167083657739579</v>
      </c>
      <c r="AX221" s="10">
        <v>1.826129622628285</v>
      </c>
      <c r="AY221" s="10">
        <v>1.5420794790969938</v>
      </c>
      <c r="AZ221" s="12">
        <v>0</v>
      </c>
      <c r="BA221" s="12">
        <v>0</v>
      </c>
      <c r="BB221" s="28" t="s">
        <v>266</v>
      </c>
      <c r="BC221" s="28" t="s">
        <v>55</v>
      </c>
    </row>
    <row r="222" spans="1:55" x14ac:dyDescent="0.25">
      <c r="A222" s="30" t="s">
        <v>813</v>
      </c>
      <c r="B222" s="7" t="s">
        <v>55</v>
      </c>
      <c r="C222" s="7" t="s">
        <v>55</v>
      </c>
      <c r="D222" s="7">
        <v>23</v>
      </c>
      <c r="E222" s="7">
        <v>4</v>
      </c>
      <c r="F222" s="7">
        <v>2</v>
      </c>
      <c r="G222" s="8">
        <v>391977525</v>
      </c>
      <c r="H222" s="8">
        <v>356299803</v>
      </c>
      <c r="I222" s="8">
        <v>392978294.80341297</v>
      </c>
      <c r="J222" s="8">
        <v>369663537.81645</v>
      </c>
      <c r="K222" s="8">
        <v>354173157.52051097</v>
      </c>
      <c r="L222" s="9">
        <v>2</v>
      </c>
      <c r="M222" s="9">
        <v>27</v>
      </c>
      <c r="N222" s="9">
        <v>54</v>
      </c>
      <c r="O222" s="9">
        <v>3</v>
      </c>
      <c r="P222" s="9">
        <v>33</v>
      </c>
      <c r="Q222" s="9">
        <v>53</v>
      </c>
      <c r="R222" s="9">
        <v>2</v>
      </c>
      <c r="S222" s="9">
        <v>37</v>
      </c>
      <c r="T222" s="9">
        <v>51</v>
      </c>
      <c r="U222" s="9">
        <v>4</v>
      </c>
      <c r="V222" s="9">
        <v>37</v>
      </c>
      <c r="W222" s="9">
        <v>69</v>
      </c>
      <c r="X222" s="9">
        <v>10</v>
      </c>
      <c r="Y222" s="9">
        <v>42</v>
      </c>
      <c r="Z222" s="9">
        <v>63</v>
      </c>
      <c r="AA222" s="8">
        <v>2779298.9295383799</v>
      </c>
      <c r="AB222" s="8">
        <v>1435296.2330660401</v>
      </c>
      <c r="AC222" s="8">
        <v>1250205.2748950401</v>
      </c>
      <c r="AD222" s="8">
        <v>921137.19443914597</v>
      </c>
      <c r="AE222" s="8">
        <v>2060123.34812999</v>
      </c>
      <c r="AF222" s="8">
        <v>836312.75985983503</v>
      </c>
      <c r="AG222" s="8">
        <v>1064856.96401382</v>
      </c>
      <c r="AH222" s="8">
        <v>802542.37166433397</v>
      </c>
      <c r="AI222" s="8">
        <v>2731436.0571987601</v>
      </c>
      <c r="AJ222" s="8">
        <v>1744204.8026934101</v>
      </c>
      <c r="AK222" s="10">
        <v>0.5300499325219965</v>
      </c>
      <c r="AL222" s="10">
        <v>0.30773240047685341</v>
      </c>
      <c r="AM222" s="10">
        <v>0.66215372973936004</v>
      </c>
      <c r="AN222" s="10">
        <v>0.4964360464393</v>
      </c>
      <c r="AO222" s="10">
        <v>0.543743255274443</v>
      </c>
      <c r="AP222" s="10">
        <v>0.27824817987482497</v>
      </c>
      <c r="AQ222" s="11">
        <v>0.97030227680089098</v>
      </c>
      <c r="AR222" s="11">
        <v>0.73205872775767966</v>
      </c>
      <c r="AS222" s="7">
        <v>7</v>
      </c>
      <c r="AT222" s="10">
        <v>1.195651617</v>
      </c>
      <c r="AU222" s="10">
        <v>1.6193451169999999</v>
      </c>
      <c r="AV222" s="10">
        <v>0.53045659303077475</v>
      </c>
      <c r="AW222" s="10">
        <v>0.29983236089767268</v>
      </c>
      <c r="AX222" s="10">
        <v>0.63424128320555673</v>
      </c>
      <c r="AY222" s="10">
        <v>0.48553206953822797</v>
      </c>
      <c r="AZ222" s="12">
        <v>0</v>
      </c>
      <c r="BA222" s="12">
        <v>0</v>
      </c>
      <c r="BB222" s="28" t="s">
        <v>267</v>
      </c>
      <c r="BC222" s="28" t="s">
        <v>55</v>
      </c>
    </row>
    <row r="223" spans="1:55" x14ac:dyDescent="0.25">
      <c r="A223" s="30" t="s">
        <v>814</v>
      </c>
      <c r="B223" s="7" t="s">
        <v>55</v>
      </c>
      <c r="C223" s="7" t="s">
        <v>55</v>
      </c>
      <c r="D223" s="7">
        <v>23</v>
      </c>
      <c r="E223" s="7">
        <v>2</v>
      </c>
      <c r="F223" s="7">
        <v>2</v>
      </c>
      <c r="G223" s="8">
        <v>1294514724</v>
      </c>
      <c r="H223" s="8">
        <v>1221235532</v>
      </c>
      <c r="I223" s="8">
        <v>1268174694.3803501</v>
      </c>
      <c r="J223" s="8">
        <v>0</v>
      </c>
      <c r="K223" s="8">
        <v>0</v>
      </c>
      <c r="L223" s="9">
        <v>9</v>
      </c>
      <c r="M223" s="9">
        <v>844</v>
      </c>
      <c r="N223" s="9">
        <v>1156</v>
      </c>
      <c r="O223" s="9">
        <v>33</v>
      </c>
      <c r="P223" s="9">
        <v>778</v>
      </c>
      <c r="Q223" s="9">
        <v>1103</v>
      </c>
      <c r="R223" s="9">
        <v>66</v>
      </c>
      <c r="S223" s="9">
        <v>812</v>
      </c>
      <c r="T223" s="9">
        <v>1247</v>
      </c>
      <c r="U223" s="9">
        <v>0</v>
      </c>
      <c r="V223" s="9">
        <v>0</v>
      </c>
      <c r="W223" s="9">
        <v>0</v>
      </c>
      <c r="X223" s="9">
        <v>0</v>
      </c>
      <c r="Y223" s="9">
        <v>0</v>
      </c>
      <c r="Z223" s="9">
        <v>0</v>
      </c>
      <c r="AA223" s="8">
        <v>26790077.883111201</v>
      </c>
      <c r="AB223" s="8">
        <v>19429311.571044602</v>
      </c>
      <c r="AC223" s="8">
        <v>23103588.261856999</v>
      </c>
      <c r="AD223" s="8">
        <v>18657239.023623198</v>
      </c>
      <c r="AE223" s="8">
        <v>23555071.8611384</v>
      </c>
      <c r="AF223" s="8">
        <v>19054065.2703471</v>
      </c>
      <c r="AG223" s="8">
        <v>0</v>
      </c>
      <c r="AH223" s="8">
        <v>0</v>
      </c>
      <c r="AI223" s="8">
        <v>0</v>
      </c>
      <c r="AJ223" s="8">
        <v>0</v>
      </c>
      <c r="AK223" s="10">
        <v>1.9410728005777103</v>
      </c>
      <c r="AL223" s="10">
        <v>1.5100885090036278</v>
      </c>
      <c r="AM223" s="10">
        <v>2.07099627641592</v>
      </c>
      <c r="AN223" s="10">
        <v>1.9213750597099</v>
      </c>
      <c r="AO223" s="10">
        <v>1.86090581236217</v>
      </c>
      <c r="AP223" s="10">
        <v>1.3824309930712599</v>
      </c>
      <c r="AQ223" s="11">
        <v>1</v>
      </c>
      <c r="AR223" s="11">
        <v>1</v>
      </c>
      <c r="AS223" s="7">
        <v>4</v>
      </c>
      <c r="AT223" s="10">
        <v>1.0956071860000001</v>
      </c>
      <c r="AU223" s="10">
        <v>1.267419147</v>
      </c>
      <c r="AV223" s="10">
        <v>1.9410728005777103</v>
      </c>
      <c r="AW223" s="10">
        <v>1.5100885090036278</v>
      </c>
      <c r="AX223" s="10">
        <v>2.1266533088620845</v>
      </c>
      <c r="AY223" s="10">
        <v>1.9139150899758799</v>
      </c>
      <c r="AZ223" s="12">
        <v>0</v>
      </c>
      <c r="BA223" s="12">
        <v>0</v>
      </c>
      <c r="BB223" s="28" t="s">
        <v>268</v>
      </c>
      <c r="BC223" s="28" t="s">
        <v>55</v>
      </c>
    </row>
    <row r="224" spans="1:55" x14ac:dyDescent="0.25">
      <c r="A224" s="30" t="s">
        <v>815</v>
      </c>
      <c r="B224" s="7" t="s">
        <v>55</v>
      </c>
      <c r="C224" s="7" t="s">
        <v>55</v>
      </c>
      <c r="D224" s="7">
        <v>23</v>
      </c>
      <c r="E224" s="7">
        <v>3</v>
      </c>
      <c r="F224" s="7">
        <v>2</v>
      </c>
      <c r="G224" s="8">
        <v>108048759</v>
      </c>
      <c r="H224" s="8">
        <v>111617873</v>
      </c>
      <c r="I224" s="8">
        <v>124239824.163651</v>
      </c>
      <c r="J224" s="8">
        <v>117018676.65993901</v>
      </c>
      <c r="K224" s="8">
        <v>93395139.213313699</v>
      </c>
      <c r="L224" s="9">
        <v>0</v>
      </c>
      <c r="M224" s="9">
        <v>11</v>
      </c>
      <c r="N224" s="9">
        <v>22</v>
      </c>
      <c r="O224" s="9">
        <v>0</v>
      </c>
      <c r="P224" s="9">
        <v>13</v>
      </c>
      <c r="Q224" s="9">
        <v>23</v>
      </c>
      <c r="R224" s="9">
        <v>0</v>
      </c>
      <c r="S224" s="9">
        <v>15</v>
      </c>
      <c r="T224" s="9">
        <v>13</v>
      </c>
      <c r="U224" s="9">
        <v>1</v>
      </c>
      <c r="V224" s="9">
        <v>17</v>
      </c>
      <c r="W224" s="9">
        <v>24</v>
      </c>
      <c r="X224" s="9">
        <v>3</v>
      </c>
      <c r="Y224" s="9">
        <v>11</v>
      </c>
      <c r="Z224" s="9">
        <v>26</v>
      </c>
      <c r="AA224" s="8">
        <v>934573.32554470003</v>
      </c>
      <c r="AB224" s="8">
        <v>504815.00529742899</v>
      </c>
      <c r="AC224" s="8">
        <v>593649.37380073196</v>
      </c>
      <c r="AD224" s="8">
        <v>399739.04061541997</v>
      </c>
      <c r="AE224" s="8">
        <v>709237.36719222704</v>
      </c>
      <c r="AF224" s="8">
        <v>329191.52031794598</v>
      </c>
      <c r="AG224" s="8">
        <v>747248.79927524598</v>
      </c>
      <c r="AH224" s="8">
        <v>399721.053034893</v>
      </c>
      <c r="AI224" s="8">
        <v>922175.26596919703</v>
      </c>
      <c r="AJ224" s="8">
        <v>290789.89069328498</v>
      </c>
      <c r="AK224" s="10">
        <v>0.70480628778483556</v>
      </c>
      <c r="AL224" s="10">
        <v>0.34713803680462663</v>
      </c>
      <c r="AM224" s="10">
        <v>0.76494620517384004</v>
      </c>
      <c r="AN224" s="10">
        <v>0.52448994771885005</v>
      </c>
      <c r="AO224" s="10">
        <v>0.66589907372527801</v>
      </c>
      <c r="AP224" s="10">
        <v>0.337969877680455</v>
      </c>
      <c r="AQ224" s="11">
        <v>0.6476450236349085</v>
      </c>
      <c r="AR224" s="11">
        <v>0.48702175232015033</v>
      </c>
      <c r="AS224" s="7">
        <v>6</v>
      </c>
      <c r="AT224" s="10">
        <v>1.1285711329999999</v>
      </c>
      <c r="AU224" s="10">
        <v>1.4158541630000001</v>
      </c>
      <c r="AV224" s="10">
        <v>0.69109713729444855</v>
      </c>
      <c r="AW224" s="10">
        <v>0.34243497060265904</v>
      </c>
      <c r="AX224" s="10">
        <v>0.77995227924945232</v>
      </c>
      <c r="AY224" s="10">
        <v>0.48483797868455747</v>
      </c>
      <c r="AZ224" s="12">
        <v>0</v>
      </c>
      <c r="BA224" s="12">
        <v>0</v>
      </c>
      <c r="BB224" s="28" t="s">
        <v>269</v>
      </c>
      <c r="BC224" s="28" t="s">
        <v>55</v>
      </c>
    </row>
    <row r="225" spans="1:55" x14ac:dyDescent="0.25">
      <c r="A225" s="30" t="s">
        <v>816</v>
      </c>
      <c r="B225" s="7" t="s">
        <v>55</v>
      </c>
      <c r="C225" s="7" t="s">
        <v>55</v>
      </c>
      <c r="D225" s="7">
        <v>23</v>
      </c>
      <c r="E225" s="7">
        <v>1</v>
      </c>
      <c r="F225" s="7">
        <v>2</v>
      </c>
      <c r="G225" s="8">
        <v>171104967</v>
      </c>
      <c r="H225" s="8">
        <v>158268177</v>
      </c>
      <c r="I225" s="8">
        <v>148165382.78146201</v>
      </c>
      <c r="J225" s="8">
        <v>153319529.66646999</v>
      </c>
      <c r="K225" s="8">
        <v>158517343.08981901</v>
      </c>
      <c r="L225" s="9">
        <v>4</v>
      </c>
      <c r="M225" s="9">
        <v>73</v>
      </c>
      <c r="N225" s="9">
        <v>119</v>
      </c>
      <c r="O225" s="9">
        <v>5</v>
      </c>
      <c r="P225" s="9">
        <v>90</v>
      </c>
      <c r="Q225" s="9">
        <v>127</v>
      </c>
      <c r="R225" s="9">
        <v>5</v>
      </c>
      <c r="S225" s="9">
        <v>80</v>
      </c>
      <c r="T225" s="9">
        <v>133</v>
      </c>
      <c r="U225" s="9">
        <v>4</v>
      </c>
      <c r="V225" s="9">
        <v>70</v>
      </c>
      <c r="W225" s="9">
        <v>139</v>
      </c>
      <c r="X225" s="9">
        <v>9</v>
      </c>
      <c r="Y225" s="9">
        <v>80</v>
      </c>
      <c r="Z225" s="9">
        <v>149</v>
      </c>
      <c r="AA225" s="8">
        <v>2124066.4845716101</v>
      </c>
      <c r="AB225" s="8">
        <v>1790779.3752756999</v>
      </c>
      <c r="AC225" s="8">
        <v>2462490.7029055599</v>
      </c>
      <c r="AD225" s="8">
        <v>1905236.34184067</v>
      </c>
      <c r="AE225" s="8">
        <v>2271036.4369178698</v>
      </c>
      <c r="AF225" s="8">
        <v>1602335.47235163</v>
      </c>
      <c r="AG225" s="8">
        <v>1861475.6234925899</v>
      </c>
      <c r="AH225" s="8">
        <v>1519163.29968445</v>
      </c>
      <c r="AI225" s="8">
        <v>1738204.4786477101</v>
      </c>
      <c r="AJ225" s="8">
        <v>1423728.05645336</v>
      </c>
      <c r="AK225" s="10">
        <v>1.3247529290447861</v>
      </c>
      <c r="AL225" s="10">
        <v>1.0440206966712904</v>
      </c>
      <c r="AM225" s="10">
        <v>1.5503648931554399</v>
      </c>
      <c r="AN225" s="10">
        <v>1.4770315817746</v>
      </c>
      <c r="AO225" s="10">
        <v>1.3633915643463299</v>
      </c>
      <c r="AP225" s="10">
        <v>0.99663460624074396</v>
      </c>
      <c r="AQ225" s="11">
        <v>0.99364451621011085</v>
      </c>
      <c r="AR225" s="11">
        <v>0.86461084146501488</v>
      </c>
      <c r="AS225" s="7">
        <v>5</v>
      </c>
      <c r="AT225" s="10">
        <v>1.1180532750000001</v>
      </c>
      <c r="AU225" s="10">
        <v>1.3479962729999999</v>
      </c>
      <c r="AV225" s="10">
        <v>1.3249984962651085</v>
      </c>
      <c r="AW225" s="10">
        <v>1.0376051337616359</v>
      </c>
      <c r="AX225" s="10">
        <v>1.4814189081192799</v>
      </c>
      <c r="AY225" s="10">
        <v>1.3986878531563516</v>
      </c>
      <c r="AZ225" s="12">
        <v>0</v>
      </c>
      <c r="BA225" s="12">
        <v>0</v>
      </c>
      <c r="BB225" s="28" t="s">
        <v>270</v>
      </c>
      <c r="BC225" s="28" t="s">
        <v>55</v>
      </c>
    </row>
    <row r="226" spans="1:55" x14ac:dyDescent="0.25">
      <c r="A226" s="30" t="s">
        <v>817</v>
      </c>
      <c r="B226" s="7" t="s">
        <v>55</v>
      </c>
      <c r="C226" s="7" t="s">
        <v>55</v>
      </c>
      <c r="D226" s="7">
        <v>23</v>
      </c>
      <c r="E226" s="7">
        <v>2</v>
      </c>
      <c r="F226" s="7">
        <v>1</v>
      </c>
      <c r="G226" s="8">
        <v>278745800</v>
      </c>
      <c r="H226" s="8">
        <v>308697556</v>
      </c>
      <c r="I226" s="8">
        <v>283741581.01211798</v>
      </c>
      <c r="J226" s="8">
        <v>256702290.34187701</v>
      </c>
      <c r="K226" s="8">
        <v>218937606.13052499</v>
      </c>
      <c r="L226" s="9">
        <v>0</v>
      </c>
      <c r="M226" s="9">
        <v>52</v>
      </c>
      <c r="N226" s="9">
        <v>69</v>
      </c>
      <c r="O226" s="9">
        <v>4</v>
      </c>
      <c r="P226" s="9">
        <v>47</v>
      </c>
      <c r="Q226" s="9">
        <v>74</v>
      </c>
      <c r="R226" s="9">
        <v>3</v>
      </c>
      <c r="S226" s="9">
        <v>33</v>
      </c>
      <c r="T226" s="9">
        <v>59</v>
      </c>
      <c r="U226" s="9">
        <v>4</v>
      </c>
      <c r="V226" s="9">
        <v>32</v>
      </c>
      <c r="W226" s="9">
        <v>66</v>
      </c>
      <c r="X226" s="9">
        <v>8</v>
      </c>
      <c r="Y226" s="9">
        <v>48</v>
      </c>
      <c r="Z226" s="9">
        <v>60</v>
      </c>
      <c r="AA226" s="8">
        <v>1429133.02780332</v>
      </c>
      <c r="AB226" s="8">
        <v>761118.25314495305</v>
      </c>
      <c r="AC226" s="8">
        <v>2966290.8464320502</v>
      </c>
      <c r="AD226" s="8">
        <v>1747212.8952875</v>
      </c>
      <c r="AE226" s="8">
        <v>1137560.8425938699</v>
      </c>
      <c r="AF226" s="8">
        <v>687771.43312883505</v>
      </c>
      <c r="AG226" s="8">
        <v>1691295.6583459701</v>
      </c>
      <c r="AH226" s="8">
        <v>917734.06745309604</v>
      </c>
      <c r="AI226" s="8">
        <v>2585707.2191038299</v>
      </c>
      <c r="AJ226" s="8">
        <v>1586584.57626834</v>
      </c>
      <c r="AK226" s="10">
        <v>0.7283788767763163</v>
      </c>
      <c r="AL226" s="10">
        <v>0.4232488949980624</v>
      </c>
      <c r="AM226" s="10">
        <v>0.81802211729712004</v>
      </c>
      <c r="AN226" s="10">
        <v>0.5191646268797</v>
      </c>
      <c r="AO226" s="10">
        <v>0.747444713621646</v>
      </c>
      <c r="AP226" s="10">
        <v>0.39135387635101798</v>
      </c>
      <c r="AQ226" s="11">
        <v>0.96744311902994784</v>
      </c>
      <c r="AR226" s="11">
        <v>0.73662280285115789</v>
      </c>
      <c r="AS226" s="7">
        <v>3</v>
      </c>
      <c r="AT226" s="10">
        <v>1.077639864</v>
      </c>
      <c r="AU226" s="10">
        <v>1.2098696179999999</v>
      </c>
      <c r="AV226" s="10">
        <v>0.72899960095708416</v>
      </c>
      <c r="AW226" s="10">
        <v>0.4148484743837938</v>
      </c>
      <c r="AX226" s="10">
        <v>0.78559903083144644</v>
      </c>
      <c r="AY226" s="10">
        <v>0.50191256523060335</v>
      </c>
      <c r="AZ226" s="12">
        <v>0</v>
      </c>
      <c r="BA226" s="12">
        <v>0</v>
      </c>
      <c r="BB226" s="28" t="s">
        <v>271</v>
      </c>
      <c r="BC226" s="28" t="s">
        <v>55</v>
      </c>
    </row>
    <row r="227" spans="1:55" x14ac:dyDescent="0.25">
      <c r="A227" s="30" t="s">
        <v>818</v>
      </c>
      <c r="B227" s="7" t="s">
        <v>55</v>
      </c>
      <c r="C227" s="7" t="s">
        <v>55</v>
      </c>
      <c r="D227" s="7">
        <v>23</v>
      </c>
      <c r="E227" s="7">
        <v>1</v>
      </c>
      <c r="F227" s="7">
        <v>1</v>
      </c>
      <c r="G227" s="8">
        <v>2674315771</v>
      </c>
      <c r="H227" s="8">
        <v>2683428170</v>
      </c>
      <c r="I227" s="8">
        <v>2436238662.0843902</v>
      </c>
      <c r="J227" s="8">
        <v>0</v>
      </c>
      <c r="K227" s="8">
        <v>0</v>
      </c>
      <c r="L227" s="9">
        <v>21</v>
      </c>
      <c r="M227" s="9">
        <v>593</v>
      </c>
      <c r="N227" s="9">
        <v>692</v>
      </c>
      <c r="O227" s="9">
        <v>41</v>
      </c>
      <c r="P227" s="9">
        <v>554</v>
      </c>
      <c r="Q227" s="9">
        <v>744</v>
      </c>
      <c r="R227" s="9">
        <v>57</v>
      </c>
      <c r="S227" s="9">
        <v>510</v>
      </c>
      <c r="T227" s="9">
        <v>722</v>
      </c>
      <c r="U227" s="9">
        <v>0</v>
      </c>
      <c r="V227" s="9">
        <v>0</v>
      </c>
      <c r="W227" s="9">
        <v>0</v>
      </c>
      <c r="X227" s="9">
        <v>0</v>
      </c>
      <c r="Y227" s="9">
        <v>0</v>
      </c>
      <c r="Z227" s="9">
        <v>0</v>
      </c>
      <c r="AA227" s="8">
        <v>24839205.287818</v>
      </c>
      <c r="AB227" s="8">
        <v>16101364.274098501</v>
      </c>
      <c r="AC227" s="8">
        <v>25411319.119527899</v>
      </c>
      <c r="AD227" s="8">
        <v>16145522.709370499</v>
      </c>
      <c r="AE227" s="8">
        <v>21942697.464342199</v>
      </c>
      <c r="AF227" s="8">
        <v>14253411.5081058</v>
      </c>
      <c r="AG227" s="8">
        <v>0</v>
      </c>
      <c r="AH227" s="8">
        <v>0</v>
      </c>
      <c r="AI227" s="8">
        <v>0</v>
      </c>
      <c r="AJ227" s="8">
        <v>0</v>
      </c>
      <c r="AK227" s="10">
        <v>0.92626870687545992</v>
      </c>
      <c r="AL227" s="10">
        <v>0.59661794052725714</v>
      </c>
      <c r="AM227" s="10">
        <v>0.98909002801260004</v>
      </c>
      <c r="AN227" s="10">
        <v>0.76826348712915005</v>
      </c>
      <c r="AO227" s="10">
        <v>0.86102019858353296</v>
      </c>
      <c r="AP227" s="10">
        <v>0.49505222721748399</v>
      </c>
      <c r="AQ227" s="11">
        <v>1</v>
      </c>
      <c r="AR227" s="11">
        <v>1</v>
      </c>
      <c r="AS227" s="7">
        <v>6</v>
      </c>
      <c r="AT227" s="10">
        <v>1.1285711329999999</v>
      </c>
      <c r="AU227" s="10">
        <v>1.4158541630000001</v>
      </c>
      <c r="AV227" s="10">
        <v>0.92626870687545992</v>
      </c>
      <c r="AW227" s="10">
        <v>0.59661794052725714</v>
      </c>
      <c r="AX227" s="10">
        <v>1.0453601239808825</v>
      </c>
      <c r="AY227" s="10">
        <v>0.84472399481600347</v>
      </c>
      <c r="AZ227" s="12">
        <v>0</v>
      </c>
      <c r="BA227" s="12">
        <v>0</v>
      </c>
      <c r="BB227" s="28" t="s">
        <v>272</v>
      </c>
      <c r="BC227" s="28" t="s">
        <v>55</v>
      </c>
    </row>
    <row r="228" spans="1:55" x14ac:dyDescent="0.25">
      <c r="A228" s="30" t="s">
        <v>819</v>
      </c>
      <c r="B228" s="7" t="s">
        <v>55</v>
      </c>
      <c r="C228" s="7" t="s">
        <v>55</v>
      </c>
      <c r="D228" s="7">
        <v>23</v>
      </c>
      <c r="E228" s="7">
        <v>1</v>
      </c>
      <c r="F228" s="7">
        <v>1</v>
      </c>
      <c r="G228" s="8">
        <v>1435836987</v>
      </c>
      <c r="H228" s="8">
        <v>1487590032</v>
      </c>
      <c r="I228" s="8">
        <v>1483934656.68677</v>
      </c>
      <c r="J228" s="8">
        <v>0</v>
      </c>
      <c r="K228" s="8">
        <v>0</v>
      </c>
      <c r="L228" s="9">
        <v>10</v>
      </c>
      <c r="M228" s="9">
        <v>494</v>
      </c>
      <c r="N228" s="9">
        <v>603</v>
      </c>
      <c r="O228" s="9">
        <v>34</v>
      </c>
      <c r="P228" s="9">
        <v>460</v>
      </c>
      <c r="Q228" s="9">
        <v>702</v>
      </c>
      <c r="R228" s="9">
        <v>37</v>
      </c>
      <c r="S228" s="9">
        <v>506</v>
      </c>
      <c r="T228" s="9">
        <v>779</v>
      </c>
      <c r="U228" s="9">
        <v>0</v>
      </c>
      <c r="V228" s="9">
        <v>0</v>
      </c>
      <c r="W228" s="9">
        <v>0</v>
      </c>
      <c r="X228" s="9">
        <v>0</v>
      </c>
      <c r="Y228" s="9">
        <v>0</v>
      </c>
      <c r="Z228" s="9">
        <v>0</v>
      </c>
      <c r="AA228" s="8">
        <v>17160517.2718408</v>
      </c>
      <c r="AB228" s="8">
        <v>12067574.9736163</v>
      </c>
      <c r="AC228" s="8">
        <v>17224191.309046999</v>
      </c>
      <c r="AD228" s="8">
        <v>13846485.848325299</v>
      </c>
      <c r="AE228" s="8">
        <v>17489853.443487201</v>
      </c>
      <c r="AF228" s="8">
        <v>14734242.5047991</v>
      </c>
      <c r="AG228" s="8">
        <v>0</v>
      </c>
      <c r="AH228" s="8">
        <v>0</v>
      </c>
      <c r="AI228" s="8">
        <v>0</v>
      </c>
      <c r="AJ228" s="8">
        <v>0</v>
      </c>
      <c r="AK228" s="10">
        <v>1.1769980737124717</v>
      </c>
      <c r="AL228" s="10">
        <v>0.92228199811640699</v>
      </c>
      <c r="AM228" s="10">
        <v>1.2180785742265201</v>
      </c>
      <c r="AN228" s="10">
        <v>1.2385095271747499</v>
      </c>
      <c r="AO228" s="10">
        <v>1.0603587400210901</v>
      </c>
      <c r="AP228" s="10">
        <v>0.798068514422139</v>
      </c>
      <c r="AQ228" s="11">
        <v>1</v>
      </c>
      <c r="AR228" s="11">
        <v>1</v>
      </c>
      <c r="AS228" s="7">
        <v>6</v>
      </c>
      <c r="AT228" s="10">
        <v>1.1285711329999999</v>
      </c>
      <c r="AU228" s="10">
        <v>1.4158541630000001</v>
      </c>
      <c r="AV228" s="10">
        <v>1.1769980737124717</v>
      </c>
      <c r="AW228" s="10">
        <v>0.92228199811640699</v>
      </c>
      <c r="AX228" s="10">
        <v>1.3283260495885016</v>
      </c>
      <c r="AY228" s="10">
        <v>1.3058168064930731</v>
      </c>
      <c r="AZ228" s="12">
        <v>0</v>
      </c>
      <c r="BA228" s="12">
        <v>0</v>
      </c>
      <c r="BB228" s="28" t="s">
        <v>273</v>
      </c>
      <c r="BC228" s="28" t="s">
        <v>55</v>
      </c>
    </row>
    <row r="229" spans="1:55" x14ac:dyDescent="0.25">
      <c r="A229" s="30" t="s">
        <v>820</v>
      </c>
      <c r="B229" s="7" t="s">
        <v>55</v>
      </c>
      <c r="C229" s="7" t="s">
        <v>55</v>
      </c>
      <c r="D229" s="7">
        <v>81</v>
      </c>
      <c r="E229" s="7">
        <v>3</v>
      </c>
      <c r="F229" s="7">
        <v>3</v>
      </c>
      <c r="G229" s="8">
        <v>713693816</v>
      </c>
      <c r="H229" s="8">
        <v>763956141</v>
      </c>
      <c r="I229" s="8">
        <v>879456828.48688304</v>
      </c>
      <c r="J229" s="8">
        <v>897467589.03363097</v>
      </c>
      <c r="K229" s="8">
        <v>0</v>
      </c>
      <c r="L229" s="9">
        <v>4</v>
      </c>
      <c r="M229" s="9">
        <v>110</v>
      </c>
      <c r="N229" s="9">
        <v>155</v>
      </c>
      <c r="O229" s="9">
        <v>6</v>
      </c>
      <c r="P229" s="9">
        <v>167</v>
      </c>
      <c r="Q229" s="9">
        <v>232</v>
      </c>
      <c r="R229" s="9">
        <v>8</v>
      </c>
      <c r="S229" s="9">
        <v>178</v>
      </c>
      <c r="T229" s="9">
        <v>242</v>
      </c>
      <c r="U229" s="9">
        <v>18</v>
      </c>
      <c r="V229" s="9">
        <v>185</v>
      </c>
      <c r="W229" s="9">
        <v>300</v>
      </c>
      <c r="X229" s="9">
        <v>0</v>
      </c>
      <c r="Y229" s="9">
        <v>0</v>
      </c>
      <c r="Z229" s="9">
        <v>0</v>
      </c>
      <c r="AA229" s="8">
        <v>5586783.8619396696</v>
      </c>
      <c r="AB229" s="8">
        <v>5205898.1593756797</v>
      </c>
      <c r="AC229" s="8">
        <v>6556141.1778759304</v>
      </c>
      <c r="AD229" s="8">
        <v>4297703.13652662</v>
      </c>
      <c r="AE229" s="8">
        <v>4932713.9223253001</v>
      </c>
      <c r="AF229" s="8">
        <v>3965117.50124624</v>
      </c>
      <c r="AG229" s="8">
        <v>4746705.3371020202</v>
      </c>
      <c r="AH229" s="8">
        <v>4579598.5928461198</v>
      </c>
      <c r="AI229" s="8">
        <v>0</v>
      </c>
      <c r="AJ229" s="8">
        <v>0</v>
      </c>
      <c r="AK229" s="10">
        <v>0.67051300071942388</v>
      </c>
      <c r="AL229" s="10">
        <v>0.55455231047388986</v>
      </c>
      <c r="AM229" s="10">
        <v>0.70980493810295997</v>
      </c>
      <c r="AN229" s="10">
        <v>0.67708889642644998</v>
      </c>
      <c r="AO229" s="10">
        <v>0.63921760252946003</v>
      </c>
      <c r="AP229" s="10">
        <v>0.52034228000335803</v>
      </c>
      <c r="AQ229" s="11">
        <v>1</v>
      </c>
      <c r="AR229" s="11">
        <v>1</v>
      </c>
      <c r="AS229" s="7">
        <v>5</v>
      </c>
      <c r="AT229" s="10">
        <v>1.1180532750000001</v>
      </c>
      <c r="AU229" s="10">
        <v>1.3479962729999999</v>
      </c>
      <c r="AV229" s="10">
        <v>0.67051300071942388</v>
      </c>
      <c r="AW229" s="10">
        <v>0.55455231047388986</v>
      </c>
      <c r="AX229" s="10">
        <v>0.74966925638442927</v>
      </c>
      <c r="AY229" s="10">
        <v>0.74753444770234234</v>
      </c>
      <c r="AZ229" s="12">
        <v>0</v>
      </c>
      <c r="BA229" s="12">
        <v>0</v>
      </c>
      <c r="BB229" s="28" t="s">
        <v>274</v>
      </c>
      <c r="BC229" s="28" t="s">
        <v>275</v>
      </c>
    </row>
    <row r="230" spans="1:55" x14ac:dyDescent="0.25">
      <c r="A230" s="30" t="s">
        <v>821</v>
      </c>
      <c r="B230" s="7" t="s">
        <v>55</v>
      </c>
      <c r="C230" s="7" t="s">
        <v>55</v>
      </c>
      <c r="D230" s="7">
        <v>44</v>
      </c>
      <c r="E230" s="7">
        <v>4</v>
      </c>
      <c r="F230" s="7">
        <v>4</v>
      </c>
      <c r="G230" s="8">
        <v>181157996</v>
      </c>
      <c r="H230" s="8">
        <v>218390628</v>
      </c>
      <c r="I230" s="8">
        <v>218165991.124888</v>
      </c>
      <c r="J230" s="8">
        <v>177067903.56944799</v>
      </c>
      <c r="K230" s="8">
        <v>153999803.48123899</v>
      </c>
      <c r="L230" s="9">
        <v>2</v>
      </c>
      <c r="M230" s="9">
        <v>51</v>
      </c>
      <c r="N230" s="9">
        <v>101</v>
      </c>
      <c r="O230" s="9">
        <v>3</v>
      </c>
      <c r="P230" s="9">
        <v>81</v>
      </c>
      <c r="Q230" s="9">
        <v>121</v>
      </c>
      <c r="R230" s="9">
        <v>10</v>
      </c>
      <c r="S230" s="9">
        <v>98</v>
      </c>
      <c r="T230" s="9">
        <v>250</v>
      </c>
      <c r="U230" s="9">
        <v>4</v>
      </c>
      <c r="V230" s="9">
        <v>75</v>
      </c>
      <c r="W230" s="9">
        <v>184</v>
      </c>
      <c r="X230" s="9">
        <v>12</v>
      </c>
      <c r="Y230" s="9">
        <v>56</v>
      </c>
      <c r="Z230" s="9">
        <v>220</v>
      </c>
      <c r="AA230" s="8">
        <v>2077415.4367053399</v>
      </c>
      <c r="AB230" s="8">
        <v>1646069.0793379201</v>
      </c>
      <c r="AC230" s="8">
        <v>2694000.7117173802</v>
      </c>
      <c r="AD230" s="8">
        <v>2333295.9275450301</v>
      </c>
      <c r="AE230" s="8">
        <v>3192764.4487014702</v>
      </c>
      <c r="AF230" s="8">
        <v>2873743.3043946698</v>
      </c>
      <c r="AG230" s="8">
        <v>1455155.41963509</v>
      </c>
      <c r="AH230" s="8">
        <v>1425287.8748701499</v>
      </c>
      <c r="AI230" s="8">
        <v>2756814.7051987299</v>
      </c>
      <c r="AJ230" s="8">
        <v>1869308.8338173199</v>
      </c>
      <c r="AK230" s="10">
        <v>1.28334502418193</v>
      </c>
      <c r="AL230" s="10">
        <v>1.0695503892501095</v>
      </c>
      <c r="AM230" s="10">
        <v>1.41952700103672</v>
      </c>
      <c r="AN230" s="10">
        <v>1.3883259701049</v>
      </c>
      <c r="AO230" s="10">
        <v>1.3195696476262999</v>
      </c>
      <c r="AP230" s="10">
        <v>1.18124619500692</v>
      </c>
      <c r="AQ230" s="11">
        <v>1</v>
      </c>
      <c r="AR230" s="11">
        <v>0.94899054956413453</v>
      </c>
      <c r="AS230" s="7">
        <v>3</v>
      </c>
      <c r="AT230" s="10">
        <v>1.077639864</v>
      </c>
      <c r="AU230" s="10">
        <v>1.2098696179999999</v>
      </c>
      <c r="AV230" s="10">
        <v>1.28334502418193</v>
      </c>
      <c r="AW230" s="10">
        <v>1.0752479309177556</v>
      </c>
      <c r="AX230" s="10">
        <v>1.3829837573244916</v>
      </c>
      <c r="AY230" s="10">
        <v>1.3009098034347553</v>
      </c>
      <c r="AZ230" s="12">
        <v>0</v>
      </c>
      <c r="BA230" s="12">
        <v>0</v>
      </c>
      <c r="BB230" s="28" t="s">
        <v>276</v>
      </c>
      <c r="BC230" s="28" t="s">
        <v>55</v>
      </c>
    </row>
    <row r="231" spans="1:55" x14ac:dyDescent="0.25">
      <c r="A231" s="30" t="s">
        <v>822</v>
      </c>
      <c r="B231" s="7" t="s">
        <v>55</v>
      </c>
      <c r="C231" s="7" t="s">
        <v>55</v>
      </c>
      <c r="D231" s="7">
        <v>23</v>
      </c>
      <c r="E231" s="7">
        <v>4</v>
      </c>
      <c r="F231" s="7">
        <v>3</v>
      </c>
      <c r="G231" s="8">
        <v>1239189421</v>
      </c>
      <c r="H231" s="8">
        <v>1162375668</v>
      </c>
      <c r="I231" s="8">
        <v>1050214498.77573</v>
      </c>
      <c r="J231" s="8">
        <v>985272568.19221604</v>
      </c>
      <c r="K231" s="8">
        <v>1051174141.23297</v>
      </c>
      <c r="L231" s="9">
        <v>2</v>
      </c>
      <c r="M231" s="9">
        <v>98</v>
      </c>
      <c r="N231" s="9">
        <v>141</v>
      </c>
      <c r="O231" s="9">
        <v>4</v>
      </c>
      <c r="P231" s="9">
        <v>97</v>
      </c>
      <c r="Q231" s="9">
        <v>217</v>
      </c>
      <c r="R231" s="9">
        <v>3</v>
      </c>
      <c r="S231" s="9">
        <v>89</v>
      </c>
      <c r="T231" s="9">
        <v>183</v>
      </c>
      <c r="U231" s="9">
        <v>5</v>
      </c>
      <c r="V231" s="9">
        <v>102</v>
      </c>
      <c r="W231" s="9">
        <v>183</v>
      </c>
      <c r="X231" s="9">
        <v>8</v>
      </c>
      <c r="Y231" s="9">
        <v>120</v>
      </c>
      <c r="Z231" s="9">
        <v>220</v>
      </c>
      <c r="AA231" s="8">
        <v>4404786.0595182404</v>
      </c>
      <c r="AB231" s="8">
        <v>2648456.77285473</v>
      </c>
      <c r="AC231" s="8">
        <v>2841338.5921641202</v>
      </c>
      <c r="AD231" s="8">
        <v>3229024.7001457098</v>
      </c>
      <c r="AE231" s="8">
        <v>2854685.7964352001</v>
      </c>
      <c r="AF231" s="8">
        <v>2261395.3280889401</v>
      </c>
      <c r="AG231" s="8">
        <v>2916319.24845132</v>
      </c>
      <c r="AH231" s="8">
        <v>2791551.43755048</v>
      </c>
      <c r="AI231" s="8">
        <v>3057573.8598539499</v>
      </c>
      <c r="AJ231" s="8">
        <v>2458243.31415476</v>
      </c>
      <c r="AK231" s="10">
        <v>0.2928943284394302</v>
      </c>
      <c r="AL231" s="10">
        <v>0.24395261470218635</v>
      </c>
      <c r="AM231" s="10">
        <v>0.33982837364952001</v>
      </c>
      <c r="AN231" s="10">
        <v>0.35990468449879998</v>
      </c>
      <c r="AO231" s="10">
        <v>0.29884522024766802</v>
      </c>
      <c r="AP231" s="10">
        <v>0.242847524687796</v>
      </c>
      <c r="AQ231" s="11">
        <v>1</v>
      </c>
      <c r="AR231" s="11">
        <v>1</v>
      </c>
      <c r="AS231" s="7">
        <v>5</v>
      </c>
      <c r="AT231" s="10">
        <v>1.1180532750000001</v>
      </c>
      <c r="AU231" s="10">
        <v>1.3479962729999999</v>
      </c>
      <c r="AV231" s="10">
        <v>0.2928943284394302</v>
      </c>
      <c r="AW231" s="10">
        <v>0.24395261470218635</v>
      </c>
      <c r="AX231" s="10">
        <v>0.32747146314063058</v>
      </c>
      <c r="AY231" s="10">
        <v>0.32884721540715217</v>
      </c>
      <c r="AZ231" s="12">
        <v>0</v>
      </c>
      <c r="BA231" s="12">
        <v>0</v>
      </c>
      <c r="BB231" s="28" t="s">
        <v>277</v>
      </c>
      <c r="BC231" s="28" t="s">
        <v>278</v>
      </c>
    </row>
    <row r="232" spans="1:55" x14ac:dyDescent="0.25">
      <c r="A232" s="30" t="s">
        <v>823</v>
      </c>
      <c r="B232" s="7" t="s">
        <v>55</v>
      </c>
      <c r="C232" s="7" t="s">
        <v>55</v>
      </c>
      <c r="D232" s="7">
        <v>23</v>
      </c>
      <c r="E232" s="7">
        <v>2</v>
      </c>
      <c r="F232" s="7">
        <v>2</v>
      </c>
      <c r="G232" s="8">
        <v>316388047</v>
      </c>
      <c r="H232" s="8">
        <v>347492833</v>
      </c>
      <c r="I232" s="8">
        <v>346459460.10843903</v>
      </c>
      <c r="J232" s="8">
        <v>318673183.68405402</v>
      </c>
      <c r="K232" s="8">
        <v>294707195.061418</v>
      </c>
      <c r="L232" s="9">
        <v>0</v>
      </c>
      <c r="M232" s="9">
        <v>84</v>
      </c>
      <c r="N232" s="9">
        <v>89</v>
      </c>
      <c r="O232" s="9">
        <v>5</v>
      </c>
      <c r="P232" s="9">
        <v>72</v>
      </c>
      <c r="Q232" s="9">
        <v>108</v>
      </c>
      <c r="R232" s="9">
        <v>12</v>
      </c>
      <c r="S232" s="9">
        <v>93</v>
      </c>
      <c r="T232" s="9">
        <v>115</v>
      </c>
      <c r="U232" s="9">
        <v>7</v>
      </c>
      <c r="V232" s="9">
        <v>121</v>
      </c>
      <c r="W232" s="9">
        <v>151</v>
      </c>
      <c r="X232" s="9">
        <v>6</v>
      </c>
      <c r="Y232" s="9">
        <v>121</v>
      </c>
      <c r="Z232" s="9">
        <v>137</v>
      </c>
      <c r="AA232" s="8">
        <v>2967518.21731159</v>
      </c>
      <c r="AB232" s="8">
        <v>1924635.04499989</v>
      </c>
      <c r="AC232" s="8">
        <v>2575155.3069361998</v>
      </c>
      <c r="AD232" s="8">
        <v>2118058.31104889</v>
      </c>
      <c r="AE232" s="8">
        <v>3696577.1029962702</v>
      </c>
      <c r="AF232" s="8">
        <v>3026750.3113390901</v>
      </c>
      <c r="AG232" s="8">
        <v>3001003.5270658499</v>
      </c>
      <c r="AH232" s="8">
        <v>2443566.6113015199</v>
      </c>
      <c r="AI232" s="8">
        <v>2518215.9570297501</v>
      </c>
      <c r="AJ232" s="8">
        <v>2431233.9146658201</v>
      </c>
      <c r="AK232" s="10">
        <v>0.9089290996888183</v>
      </c>
      <c r="AL232" s="10">
        <v>0.73560952044671513</v>
      </c>
      <c r="AM232" s="10">
        <v>0.97655174705879999</v>
      </c>
      <c r="AN232" s="10">
        <v>0.9143062489896</v>
      </c>
      <c r="AO232" s="10">
        <v>0.89229670626615099</v>
      </c>
      <c r="AP232" s="10">
        <v>0.689217400778254</v>
      </c>
      <c r="AQ232" s="11">
        <v>1</v>
      </c>
      <c r="AR232" s="11">
        <v>0.99549683349908158</v>
      </c>
      <c r="AS232" s="7">
        <v>3</v>
      </c>
      <c r="AT232" s="10">
        <v>1.077639864</v>
      </c>
      <c r="AU232" s="10">
        <v>1.2098696179999999</v>
      </c>
      <c r="AV232" s="10">
        <v>0.9089290996888183</v>
      </c>
      <c r="AW232" s="10">
        <v>0.73540060900751758</v>
      </c>
      <c r="AX232" s="10">
        <v>0.97949823137430059</v>
      </c>
      <c r="AY232" s="10">
        <v>0.88973885389689256</v>
      </c>
      <c r="AZ232" s="12">
        <v>0</v>
      </c>
      <c r="BA232" s="12">
        <v>0</v>
      </c>
      <c r="BB232" s="28" t="s">
        <v>279</v>
      </c>
      <c r="BC232" s="28" t="s">
        <v>55</v>
      </c>
    </row>
    <row r="233" spans="1:55" x14ac:dyDescent="0.25">
      <c r="A233" s="30" t="s">
        <v>824</v>
      </c>
      <c r="B233" s="7" t="s">
        <v>55</v>
      </c>
      <c r="C233" s="7" t="s">
        <v>55</v>
      </c>
      <c r="D233" s="7">
        <v>23</v>
      </c>
      <c r="E233" s="7">
        <v>3</v>
      </c>
      <c r="F233" s="7">
        <v>3</v>
      </c>
      <c r="G233" s="8">
        <v>783601867</v>
      </c>
      <c r="H233" s="8">
        <v>661909362</v>
      </c>
      <c r="I233" s="8">
        <v>653321938.83691299</v>
      </c>
      <c r="J233" s="8">
        <v>0</v>
      </c>
      <c r="K233" s="8">
        <v>0</v>
      </c>
      <c r="L233" s="9">
        <v>19</v>
      </c>
      <c r="M233" s="9">
        <v>539</v>
      </c>
      <c r="N233" s="9">
        <v>588</v>
      </c>
      <c r="O233" s="9">
        <v>35</v>
      </c>
      <c r="P233" s="9">
        <v>525</v>
      </c>
      <c r="Q233" s="9">
        <v>556</v>
      </c>
      <c r="R233" s="9">
        <v>44</v>
      </c>
      <c r="S233" s="9">
        <v>538</v>
      </c>
      <c r="T233" s="9">
        <v>644</v>
      </c>
      <c r="U233" s="9">
        <v>0</v>
      </c>
      <c r="V233" s="9">
        <v>0</v>
      </c>
      <c r="W233" s="9">
        <v>0</v>
      </c>
      <c r="X233" s="9">
        <v>0</v>
      </c>
      <c r="Y233" s="9">
        <v>0</v>
      </c>
      <c r="Z233" s="9">
        <v>0</v>
      </c>
      <c r="AA233" s="8">
        <v>22286264.1817181</v>
      </c>
      <c r="AB233" s="8">
        <v>16753821.7435915</v>
      </c>
      <c r="AC233" s="8">
        <v>19273324.7894875</v>
      </c>
      <c r="AD233" s="8">
        <v>14933988.0965483</v>
      </c>
      <c r="AE233" s="8">
        <v>15188061.1603199</v>
      </c>
      <c r="AF233" s="8">
        <v>13753782.3339999</v>
      </c>
      <c r="AG233" s="8">
        <v>0</v>
      </c>
      <c r="AH233" s="8">
        <v>0</v>
      </c>
      <c r="AI233" s="8">
        <v>0</v>
      </c>
      <c r="AJ233" s="8">
        <v>0</v>
      </c>
      <c r="AK233" s="10">
        <v>2.7037713621616923</v>
      </c>
      <c r="AL233" s="10">
        <v>2.1650883391066493</v>
      </c>
      <c r="AM233" s="10">
        <v>2.9314383118225198</v>
      </c>
      <c r="AN233" s="10">
        <v>2.6674209986426001</v>
      </c>
      <c r="AO233" s="10">
        <v>2.67851934947605</v>
      </c>
      <c r="AP233" s="10">
        <v>2.0107408972621998</v>
      </c>
      <c r="AQ233" s="11">
        <v>1</v>
      </c>
      <c r="AR233" s="11">
        <v>1</v>
      </c>
      <c r="AS233" s="7">
        <v>3</v>
      </c>
      <c r="AT233" s="10">
        <v>1.077639864</v>
      </c>
      <c r="AU233" s="10">
        <v>1.2098696179999999</v>
      </c>
      <c r="AV233" s="10">
        <v>2.7037713621616923</v>
      </c>
      <c r="AW233" s="10">
        <v>2.1650883391066493</v>
      </c>
      <c r="AX233" s="10">
        <v>2.9136918030070209</v>
      </c>
      <c r="AY233" s="10">
        <v>2.6194746017712163</v>
      </c>
      <c r="AZ233" s="12">
        <v>0</v>
      </c>
      <c r="BA233" s="12">
        <v>0</v>
      </c>
      <c r="BB233" s="28" t="s">
        <v>280</v>
      </c>
      <c r="BC233" s="28" t="s">
        <v>55</v>
      </c>
    </row>
    <row r="234" spans="1:55" x14ac:dyDescent="0.25">
      <c r="A234" s="30" t="s">
        <v>825</v>
      </c>
      <c r="B234" s="7" t="s">
        <v>55</v>
      </c>
      <c r="C234" s="7" t="s">
        <v>55</v>
      </c>
      <c r="D234" s="7">
        <v>23</v>
      </c>
      <c r="E234" s="7">
        <v>2</v>
      </c>
      <c r="F234" s="7">
        <v>3</v>
      </c>
      <c r="G234" s="8">
        <v>1360404626</v>
      </c>
      <c r="H234" s="8">
        <v>1441538126</v>
      </c>
      <c r="I234" s="8">
        <v>1290669883.99296</v>
      </c>
      <c r="J234" s="8">
        <v>0</v>
      </c>
      <c r="K234" s="8">
        <v>0</v>
      </c>
      <c r="L234" s="9">
        <v>17</v>
      </c>
      <c r="M234" s="9">
        <v>338</v>
      </c>
      <c r="N234" s="9">
        <v>353</v>
      </c>
      <c r="O234" s="9">
        <v>34</v>
      </c>
      <c r="P234" s="9">
        <v>380</v>
      </c>
      <c r="Q234" s="9">
        <v>496</v>
      </c>
      <c r="R234" s="9">
        <v>39</v>
      </c>
      <c r="S234" s="9">
        <v>363</v>
      </c>
      <c r="T234" s="9">
        <v>492</v>
      </c>
      <c r="U234" s="9">
        <v>0</v>
      </c>
      <c r="V234" s="9">
        <v>0</v>
      </c>
      <c r="W234" s="9">
        <v>0</v>
      </c>
      <c r="X234" s="9">
        <v>0</v>
      </c>
      <c r="Y234" s="9">
        <v>0</v>
      </c>
      <c r="Z234" s="9">
        <v>0</v>
      </c>
      <c r="AA234" s="8">
        <v>17405423.265118301</v>
      </c>
      <c r="AB234" s="8">
        <v>11571240.6845145</v>
      </c>
      <c r="AC234" s="8">
        <v>20001822.948174398</v>
      </c>
      <c r="AD234" s="8">
        <v>12824154.912541701</v>
      </c>
      <c r="AE234" s="8">
        <v>17529553.7063937</v>
      </c>
      <c r="AF234" s="8">
        <v>14023901.542111499</v>
      </c>
      <c r="AG234" s="8">
        <v>0</v>
      </c>
      <c r="AH234" s="8">
        <v>0</v>
      </c>
      <c r="AI234" s="8">
        <v>0</v>
      </c>
      <c r="AJ234" s="8">
        <v>0</v>
      </c>
      <c r="AK234" s="10">
        <v>1.3423405732694638</v>
      </c>
      <c r="AL234" s="10">
        <v>0.93874745929494285</v>
      </c>
      <c r="AM234" s="10">
        <v>1.5551569387192801</v>
      </c>
      <c r="AN234" s="10">
        <v>1.5445779691070001</v>
      </c>
      <c r="AO234" s="10">
        <v>1.27705404099243</v>
      </c>
      <c r="AP234" s="10">
        <v>0.86572280893250098</v>
      </c>
      <c r="AQ234" s="11">
        <v>1</v>
      </c>
      <c r="AR234" s="11">
        <v>1</v>
      </c>
      <c r="AS234" s="7">
        <v>7</v>
      </c>
      <c r="AT234" s="10">
        <v>1.195651617</v>
      </c>
      <c r="AU234" s="10">
        <v>1.6193451169999999</v>
      </c>
      <c r="AV234" s="10">
        <v>1.3423405732694638</v>
      </c>
      <c r="AW234" s="10">
        <v>0.93874745929494285</v>
      </c>
      <c r="AX234" s="10">
        <v>1.6049716769943414</v>
      </c>
      <c r="AY234" s="10">
        <v>1.5201561143054219</v>
      </c>
      <c r="AZ234" s="12">
        <v>0</v>
      </c>
      <c r="BA234" s="12">
        <v>0</v>
      </c>
      <c r="BB234" s="28" t="s">
        <v>281</v>
      </c>
      <c r="BC234" s="28" t="s">
        <v>55</v>
      </c>
    </row>
    <row r="235" spans="1:55" x14ac:dyDescent="0.25">
      <c r="A235" s="30" t="s">
        <v>826</v>
      </c>
      <c r="B235" s="7" t="s">
        <v>55</v>
      </c>
      <c r="C235" s="7" t="s">
        <v>55</v>
      </c>
      <c r="D235" s="7">
        <v>23</v>
      </c>
      <c r="E235" s="7">
        <v>2</v>
      </c>
      <c r="F235" s="7">
        <v>2</v>
      </c>
      <c r="G235" s="8">
        <v>53483139</v>
      </c>
      <c r="H235" s="8">
        <v>53660646</v>
      </c>
      <c r="I235" s="8">
        <v>51271750.479752302</v>
      </c>
      <c r="J235" s="8">
        <v>47127806.964856401</v>
      </c>
      <c r="K235" s="8">
        <v>42956333.698223799</v>
      </c>
      <c r="L235" s="9">
        <v>0</v>
      </c>
      <c r="M235" s="9">
        <v>23</v>
      </c>
      <c r="N235" s="9">
        <v>14</v>
      </c>
      <c r="O235" s="9">
        <v>1</v>
      </c>
      <c r="P235" s="9">
        <v>9</v>
      </c>
      <c r="Q235" s="9">
        <v>26</v>
      </c>
      <c r="R235" s="9">
        <v>3</v>
      </c>
      <c r="S235" s="9">
        <v>18</v>
      </c>
      <c r="T235" s="9">
        <v>18</v>
      </c>
      <c r="U235" s="9">
        <v>1</v>
      </c>
      <c r="V235" s="9">
        <v>14</v>
      </c>
      <c r="W235" s="9">
        <v>20</v>
      </c>
      <c r="X235" s="9">
        <v>5</v>
      </c>
      <c r="Y235" s="9">
        <v>18</v>
      </c>
      <c r="Z235" s="9">
        <v>19</v>
      </c>
      <c r="AA235" s="8">
        <v>1803315.22442347</v>
      </c>
      <c r="AB235" s="8">
        <v>857638.21437373501</v>
      </c>
      <c r="AC235" s="8">
        <v>407288.89916969399</v>
      </c>
      <c r="AD235" s="8">
        <v>229508.29773445599</v>
      </c>
      <c r="AE235" s="8">
        <v>1126990.48814119</v>
      </c>
      <c r="AF235" s="8">
        <v>1131481.0335226201</v>
      </c>
      <c r="AG235" s="8">
        <v>377557.30644517898</v>
      </c>
      <c r="AH235" s="8">
        <v>384781.78892673599</v>
      </c>
      <c r="AI235" s="8">
        <v>738667.64539115096</v>
      </c>
      <c r="AJ235" s="8">
        <v>521259.56582473702</v>
      </c>
      <c r="AK235" s="10">
        <v>1.7922838503059941</v>
      </c>
      <c r="AL235" s="10">
        <v>1.2574136710690473</v>
      </c>
      <c r="AM235" s="10">
        <v>1.6739288418480001</v>
      </c>
      <c r="AN235" s="10">
        <v>1.8671982452308999</v>
      </c>
      <c r="AO235" s="10">
        <v>1.45718438463956</v>
      </c>
      <c r="AP235" s="10">
        <v>1.20318180603934</v>
      </c>
      <c r="AQ235" s="11">
        <v>0.64269585390150574</v>
      </c>
      <c r="AR235" s="11">
        <v>0.58715895629739145</v>
      </c>
      <c r="AS235" s="7">
        <v>6</v>
      </c>
      <c r="AT235" s="10">
        <v>1.1285711329999999</v>
      </c>
      <c r="AU235" s="10">
        <v>1.4158541630000001</v>
      </c>
      <c r="AV235" s="10">
        <v>1.6725514218679871</v>
      </c>
      <c r="AW235" s="10">
        <v>1.235024531308244</v>
      </c>
      <c r="AX235" s="10">
        <v>1.8875932531783151</v>
      </c>
      <c r="AY235" s="10">
        <v>1.7486146240599012</v>
      </c>
      <c r="AZ235" s="12">
        <v>0</v>
      </c>
      <c r="BA235" s="12">
        <v>0</v>
      </c>
      <c r="BB235" s="28" t="s">
        <v>282</v>
      </c>
      <c r="BC235" s="28" t="s">
        <v>55</v>
      </c>
    </row>
    <row r="236" spans="1:55" x14ac:dyDescent="0.25">
      <c r="A236" s="30" t="s">
        <v>827</v>
      </c>
      <c r="B236" s="7" t="s">
        <v>55</v>
      </c>
      <c r="C236" s="7" t="s">
        <v>55</v>
      </c>
      <c r="D236" s="7">
        <v>23</v>
      </c>
      <c r="E236" s="7">
        <v>3</v>
      </c>
      <c r="F236" s="7">
        <v>3</v>
      </c>
      <c r="G236" s="8">
        <v>1327822181</v>
      </c>
      <c r="H236" s="8">
        <v>1457164985</v>
      </c>
      <c r="I236" s="8">
        <v>1368923816.8621299</v>
      </c>
      <c r="J236" s="8">
        <v>0</v>
      </c>
      <c r="K236" s="8">
        <v>0</v>
      </c>
      <c r="L236" s="9">
        <v>10</v>
      </c>
      <c r="M236" s="9">
        <v>334</v>
      </c>
      <c r="N236" s="9">
        <v>454</v>
      </c>
      <c r="O236" s="9">
        <v>31</v>
      </c>
      <c r="P236" s="9">
        <v>350</v>
      </c>
      <c r="Q236" s="9">
        <v>623</v>
      </c>
      <c r="R236" s="9">
        <v>50</v>
      </c>
      <c r="S236" s="9">
        <v>421</v>
      </c>
      <c r="T236" s="9">
        <v>691</v>
      </c>
      <c r="U236" s="9">
        <v>0</v>
      </c>
      <c r="V236" s="9">
        <v>0</v>
      </c>
      <c r="W236" s="9">
        <v>0</v>
      </c>
      <c r="X236" s="9">
        <v>0</v>
      </c>
      <c r="Y236" s="9">
        <v>0</v>
      </c>
      <c r="Z236" s="9">
        <v>0</v>
      </c>
      <c r="AA236" s="8">
        <v>17778692.154138401</v>
      </c>
      <c r="AB236" s="8">
        <v>13395224.165197499</v>
      </c>
      <c r="AC236" s="8">
        <v>20168264.4799047</v>
      </c>
      <c r="AD236" s="8">
        <v>14311658.283335401</v>
      </c>
      <c r="AE236" s="8">
        <v>23962586.824754201</v>
      </c>
      <c r="AF236" s="8">
        <v>15814990.769347699</v>
      </c>
      <c r="AG236" s="8">
        <v>0</v>
      </c>
      <c r="AH236" s="8">
        <v>0</v>
      </c>
      <c r="AI236" s="8">
        <v>0</v>
      </c>
      <c r="AJ236" s="8">
        <v>0</v>
      </c>
      <c r="AK236" s="10">
        <v>1.4903916745981964</v>
      </c>
      <c r="AL236" s="10">
        <v>1.0477324477447789</v>
      </c>
      <c r="AM236" s="10">
        <v>1.7255783727668399</v>
      </c>
      <c r="AN236" s="10">
        <v>1.4949362786081499</v>
      </c>
      <c r="AO236" s="10">
        <v>1.5021462062220201</v>
      </c>
      <c r="AP236" s="10">
        <v>0.96330431768752101</v>
      </c>
      <c r="AQ236" s="11">
        <v>1</v>
      </c>
      <c r="AR236" s="11">
        <v>1</v>
      </c>
      <c r="AS236" s="7">
        <v>6</v>
      </c>
      <c r="AT236" s="10">
        <v>1.1285711329999999</v>
      </c>
      <c r="AU236" s="10">
        <v>1.4158541630000001</v>
      </c>
      <c r="AV236" s="10">
        <v>1.4903916745981964</v>
      </c>
      <c r="AW236" s="10">
        <v>1.0477324477447789</v>
      </c>
      <c r="AX236" s="10">
        <v>1.6820130208150537</v>
      </c>
      <c r="AY236" s="10">
        <v>1.4834363478496253</v>
      </c>
      <c r="AZ236" s="12">
        <v>0</v>
      </c>
      <c r="BA236" s="12">
        <v>0</v>
      </c>
      <c r="BB236" s="28" t="s">
        <v>283</v>
      </c>
      <c r="BC236" s="28" t="s">
        <v>55</v>
      </c>
    </row>
    <row r="237" spans="1:55" x14ac:dyDescent="0.25">
      <c r="A237" s="30" t="s">
        <v>828</v>
      </c>
      <c r="B237" s="7" t="s">
        <v>55</v>
      </c>
      <c r="C237" s="7" t="s">
        <v>55</v>
      </c>
      <c r="D237" s="7">
        <v>23</v>
      </c>
      <c r="E237" s="7">
        <v>2</v>
      </c>
      <c r="F237" s="7">
        <v>4</v>
      </c>
      <c r="G237" s="8">
        <v>143486790</v>
      </c>
      <c r="H237" s="8">
        <v>144704171</v>
      </c>
      <c r="I237" s="8">
        <v>145486612.640219</v>
      </c>
      <c r="J237" s="8">
        <v>148233606.501728</v>
      </c>
      <c r="K237" s="8">
        <v>116474790.563504</v>
      </c>
      <c r="L237" s="9">
        <v>0</v>
      </c>
      <c r="M237" s="9">
        <v>41</v>
      </c>
      <c r="N237" s="9">
        <v>44</v>
      </c>
      <c r="O237" s="9">
        <v>5</v>
      </c>
      <c r="P237" s="9">
        <v>52</v>
      </c>
      <c r="Q237" s="9">
        <v>64</v>
      </c>
      <c r="R237" s="9">
        <v>2</v>
      </c>
      <c r="S237" s="9">
        <v>60</v>
      </c>
      <c r="T237" s="9">
        <v>73</v>
      </c>
      <c r="U237" s="9">
        <v>9</v>
      </c>
      <c r="V237" s="9">
        <v>64</v>
      </c>
      <c r="W237" s="9">
        <v>81</v>
      </c>
      <c r="X237" s="9">
        <v>5</v>
      </c>
      <c r="Y237" s="9">
        <v>56</v>
      </c>
      <c r="Z237" s="9">
        <v>80</v>
      </c>
      <c r="AA237" s="8">
        <v>2216650.5570773301</v>
      </c>
      <c r="AB237" s="8">
        <v>1328809.1925202101</v>
      </c>
      <c r="AC237" s="8">
        <v>2304738.2091617701</v>
      </c>
      <c r="AD237" s="8">
        <v>1640295.64358625</v>
      </c>
      <c r="AE237" s="8">
        <v>1729741.3881971799</v>
      </c>
      <c r="AF237" s="8">
        <v>1647015.7962150699</v>
      </c>
      <c r="AG237" s="8">
        <v>2787477.4349245299</v>
      </c>
      <c r="AH237" s="8">
        <v>2413768.7231949498</v>
      </c>
      <c r="AI237" s="8">
        <v>1767928.22893833</v>
      </c>
      <c r="AJ237" s="8">
        <v>1760943.9665008199</v>
      </c>
      <c r="AK237" s="10">
        <v>1.5473586629157634</v>
      </c>
      <c r="AL237" s="10">
        <v>1.2587356692084661</v>
      </c>
      <c r="AM237" s="10">
        <v>1.64171348670948</v>
      </c>
      <c r="AN237" s="10">
        <v>1.5527217471451999</v>
      </c>
      <c r="AO237" s="10">
        <v>1.5000695469908201</v>
      </c>
      <c r="AP237" s="10">
        <v>1.1704643251447999</v>
      </c>
      <c r="AQ237" s="11">
        <v>0.98299684604516901</v>
      </c>
      <c r="AR237" s="11">
        <v>0.87795919517278942</v>
      </c>
      <c r="AS237" s="7">
        <v>3</v>
      </c>
      <c r="AT237" s="10">
        <v>1.077639864</v>
      </c>
      <c r="AU237" s="10">
        <v>1.2098696179999999</v>
      </c>
      <c r="AV237" s="10">
        <v>1.5465545987973037</v>
      </c>
      <c r="AW237" s="10">
        <v>1.2479629633357567</v>
      </c>
      <c r="AX237" s="10">
        <v>1.666628887516501</v>
      </c>
      <c r="AY237" s="10">
        <v>1.50987247372918</v>
      </c>
      <c r="AZ237" s="12">
        <v>0</v>
      </c>
      <c r="BA237" s="12">
        <v>0</v>
      </c>
      <c r="BB237" s="28" t="s">
        <v>284</v>
      </c>
      <c r="BC237" s="28" t="s">
        <v>55</v>
      </c>
    </row>
    <row r="238" spans="1:55" x14ac:dyDescent="0.25">
      <c r="A238" s="30" t="s">
        <v>829</v>
      </c>
      <c r="B238" s="7" t="s">
        <v>55</v>
      </c>
      <c r="C238" s="7" t="s">
        <v>55</v>
      </c>
      <c r="D238" s="7">
        <v>23</v>
      </c>
      <c r="E238" s="7">
        <v>2</v>
      </c>
      <c r="F238" s="7">
        <v>3</v>
      </c>
      <c r="G238" s="8">
        <v>173390289</v>
      </c>
      <c r="H238" s="8">
        <v>145041211</v>
      </c>
      <c r="I238" s="8">
        <v>121545381.408849</v>
      </c>
      <c r="J238" s="8">
        <v>124014220.34735601</v>
      </c>
      <c r="K238" s="8">
        <v>169328581.55490401</v>
      </c>
      <c r="L238" s="9">
        <v>1</v>
      </c>
      <c r="M238" s="9">
        <v>36</v>
      </c>
      <c r="N238" s="9">
        <v>45</v>
      </c>
      <c r="O238" s="9">
        <v>2</v>
      </c>
      <c r="P238" s="9">
        <v>33</v>
      </c>
      <c r="Q238" s="9">
        <v>55</v>
      </c>
      <c r="R238" s="9">
        <v>2</v>
      </c>
      <c r="S238" s="9">
        <v>15</v>
      </c>
      <c r="T238" s="9">
        <v>41</v>
      </c>
      <c r="U238" s="9">
        <v>7</v>
      </c>
      <c r="V238" s="9">
        <v>30</v>
      </c>
      <c r="W238" s="9">
        <v>38</v>
      </c>
      <c r="X238" s="9">
        <v>4</v>
      </c>
      <c r="Y238" s="9">
        <v>21</v>
      </c>
      <c r="Z238" s="9">
        <v>53</v>
      </c>
      <c r="AA238" s="8">
        <v>2218304.2045811401</v>
      </c>
      <c r="AB238" s="8">
        <v>1491981.2170839901</v>
      </c>
      <c r="AC238" s="8">
        <v>2152817.67913813</v>
      </c>
      <c r="AD238" s="8">
        <v>1733604.1040796901</v>
      </c>
      <c r="AE238" s="8">
        <v>1631618.2350447101</v>
      </c>
      <c r="AF238" s="8">
        <v>988412.57040954498</v>
      </c>
      <c r="AG238" s="8">
        <v>2388826.7470582202</v>
      </c>
      <c r="AH238" s="8">
        <v>1754233.62347634</v>
      </c>
      <c r="AI238" s="8">
        <v>1697044.05574302</v>
      </c>
      <c r="AJ238" s="8">
        <v>1132055.85423382</v>
      </c>
      <c r="AK238" s="10">
        <v>1.3757452787865716</v>
      </c>
      <c r="AL238" s="10">
        <v>0.96823902738079193</v>
      </c>
      <c r="AM238" s="10">
        <v>1.87762189242516</v>
      </c>
      <c r="AN238" s="10">
        <v>1.841119415461</v>
      </c>
      <c r="AO238" s="10">
        <v>1.6345027539395101</v>
      </c>
      <c r="AP238" s="10">
        <v>1.1863771771885601</v>
      </c>
      <c r="AQ238" s="11">
        <v>1</v>
      </c>
      <c r="AR238" s="11">
        <v>0.90011771039454647</v>
      </c>
      <c r="AS238" s="7">
        <v>6</v>
      </c>
      <c r="AT238" s="10">
        <v>1.1285711329999999</v>
      </c>
      <c r="AU238" s="10">
        <v>1.4158541630000001</v>
      </c>
      <c r="AV238" s="10">
        <v>1.3757452787865716</v>
      </c>
      <c r="AW238" s="10">
        <v>0.99002716523388923</v>
      </c>
      <c r="AX238" s="10">
        <v>1.5526264079995618</v>
      </c>
      <c r="AY238" s="10">
        <v>1.4017340833794911</v>
      </c>
      <c r="AZ238" s="12">
        <v>0</v>
      </c>
      <c r="BA238" s="12">
        <v>0</v>
      </c>
      <c r="BB238" s="28" t="s">
        <v>285</v>
      </c>
      <c r="BC238" s="28" t="s">
        <v>55</v>
      </c>
    </row>
    <row r="239" spans="1:55" x14ac:dyDescent="0.25">
      <c r="A239" s="30" t="s">
        <v>830</v>
      </c>
      <c r="B239" s="7" t="s">
        <v>55</v>
      </c>
      <c r="C239" s="7" t="s">
        <v>55</v>
      </c>
      <c r="D239" s="7">
        <v>23</v>
      </c>
      <c r="E239" s="7">
        <v>2</v>
      </c>
      <c r="F239" s="7">
        <v>2</v>
      </c>
      <c r="G239" s="8">
        <v>312809470</v>
      </c>
      <c r="H239" s="8">
        <v>311299245</v>
      </c>
      <c r="I239" s="8">
        <v>312192243.37317002</v>
      </c>
      <c r="J239" s="8">
        <v>291181339.64138001</v>
      </c>
      <c r="K239" s="8">
        <v>227547940.06551901</v>
      </c>
      <c r="L239" s="9">
        <v>4</v>
      </c>
      <c r="M239" s="9">
        <v>91</v>
      </c>
      <c r="N239" s="9">
        <v>147</v>
      </c>
      <c r="O239" s="9">
        <v>6</v>
      </c>
      <c r="P239" s="9">
        <v>100</v>
      </c>
      <c r="Q239" s="9">
        <v>132</v>
      </c>
      <c r="R239" s="9">
        <v>18</v>
      </c>
      <c r="S239" s="9">
        <v>118</v>
      </c>
      <c r="T239" s="9">
        <v>166</v>
      </c>
      <c r="U239" s="9">
        <v>21</v>
      </c>
      <c r="V239" s="9">
        <v>123</v>
      </c>
      <c r="W239" s="9">
        <v>213</v>
      </c>
      <c r="X239" s="9">
        <v>12</v>
      </c>
      <c r="Y239" s="9">
        <v>69</v>
      </c>
      <c r="Z239" s="9">
        <v>115</v>
      </c>
      <c r="AA239" s="8">
        <v>4008883.3091542399</v>
      </c>
      <c r="AB239" s="8">
        <v>3468766.5704166102</v>
      </c>
      <c r="AC239" s="8">
        <v>4815094.05956381</v>
      </c>
      <c r="AD239" s="8">
        <v>2271845.8795859902</v>
      </c>
      <c r="AE239" s="8">
        <v>6289753.9877153998</v>
      </c>
      <c r="AF239" s="8">
        <v>3977850.52849562</v>
      </c>
      <c r="AG239" s="8">
        <v>6919911.1624575397</v>
      </c>
      <c r="AH239" s="8">
        <v>5324904.7917912602</v>
      </c>
      <c r="AI239" s="8">
        <v>3331277.1215060102</v>
      </c>
      <c r="AJ239" s="8">
        <v>1892269.07326735</v>
      </c>
      <c r="AK239" s="10">
        <v>1.7432572173803298</v>
      </c>
      <c r="AL239" s="10">
        <v>1.1639371059328374</v>
      </c>
      <c r="AM239" s="10">
        <v>2.1074883657985199</v>
      </c>
      <c r="AN239" s="10">
        <v>1.58167739105855</v>
      </c>
      <c r="AO239" s="10">
        <v>1.8346055463509501</v>
      </c>
      <c r="AP239" s="10">
        <v>1.0191983978166701</v>
      </c>
      <c r="AQ239" s="11">
        <v>1</v>
      </c>
      <c r="AR239" s="11">
        <v>1</v>
      </c>
      <c r="AS239" s="7">
        <v>6</v>
      </c>
      <c r="AT239" s="10">
        <v>1.1285711329999999</v>
      </c>
      <c r="AU239" s="10">
        <v>1.4158541630000001</v>
      </c>
      <c r="AV239" s="10">
        <v>1.7432572173803298</v>
      </c>
      <c r="AW239" s="10">
        <v>1.1639371059328374</v>
      </c>
      <c r="AX239" s="10">
        <v>1.9673897729293459</v>
      </c>
      <c r="AY239" s="10">
        <v>1.6479651969051798</v>
      </c>
      <c r="AZ239" s="12">
        <v>0</v>
      </c>
      <c r="BA239" s="12">
        <v>0</v>
      </c>
      <c r="BB239" s="28" t="s">
        <v>286</v>
      </c>
      <c r="BC239" s="28" t="s">
        <v>55</v>
      </c>
    </row>
    <row r="240" spans="1:55" x14ac:dyDescent="0.25">
      <c r="A240" s="30" t="s">
        <v>831</v>
      </c>
      <c r="B240" s="7" t="s">
        <v>55</v>
      </c>
      <c r="C240" s="7" t="s">
        <v>55</v>
      </c>
      <c r="D240" s="7">
        <v>23</v>
      </c>
      <c r="E240" s="7">
        <v>2</v>
      </c>
      <c r="F240" s="7">
        <v>2</v>
      </c>
      <c r="G240" s="8">
        <v>687703572</v>
      </c>
      <c r="H240" s="8">
        <v>685652684</v>
      </c>
      <c r="I240" s="8">
        <v>650804336.56803405</v>
      </c>
      <c r="J240" s="8">
        <v>0</v>
      </c>
      <c r="K240" s="8">
        <v>0</v>
      </c>
      <c r="L240" s="9">
        <v>8</v>
      </c>
      <c r="M240" s="9">
        <v>320</v>
      </c>
      <c r="N240" s="9">
        <v>327</v>
      </c>
      <c r="O240" s="9">
        <v>21</v>
      </c>
      <c r="P240" s="9">
        <v>333</v>
      </c>
      <c r="Q240" s="9">
        <v>382</v>
      </c>
      <c r="R240" s="9">
        <v>31</v>
      </c>
      <c r="S240" s="9">
        <v>367</v>
      </c>
      <c r="T240" s="9">
        <v>403</v>
      </c>
      <c r="U240" s="9">
        <v>0</v>
      </c>
      <c r="V240" s="9">
        <v>0</v>
      </c>
      <c r="W240" s="9">
        <v>0</v>
      </c>
      <c r="X240" s="9">
        <v>0</v>
      </c>
      <c r="Y240" s="9">
        <v>0</v>
      </c>
      <c r="Z240" s="9">
        <v>0</v>
      </c>
      <c r="AA240" s="8">
        <v>10688646.4833994</v>
      </c>
      <c r="AB240" s="8">
        <v>8165382.3479966102</v>
      </c>
      <c r="AC240" s="8">
        <v>11498749.9286438</v>
      </c>
      <c r="AD240" s="8">
        <v>9114555.5487792194</v>
      </c>
      <c r="AE240" s="8">
        <v>12258531.2802385</v>
      </c>
      <c r="AF240" s="8">
        <v>9701804.2948705796</v>
      </c>
      <c r="AG240" s="8">
        <v>0</v>
      </c>
      <c r="AH240" s="8">
        <v>0</v>
      </c>
      <c r="AI240" s="8">
        <v>0</v>
      </c>
      <c r="AJ240" s="8">
        <v>0</v>
      </c>
      <c r="AK240" s="10">
        <v>1.7017388748083699</v>
      </c>
      <c r="AL240" s="10">
        <v>1.3329842647225396</v>
      </c>
      <c r="AM240" s="10">
        <v>1.78121578529124</v>
      </c>
      <c r="AN240" s="10">
        <v>1.5169841222611999</v>
      </c>
      <c r="AO240" s="10">
        <v>1.64592754066091</v>
      </c>
      <c r="AP240" s="10">
        <v>1.1835819335801701</v>
      </c>
      <c r="AQ240" s="11">
        <v>1</v>
      </c>
      <c r="AR240" s="11">
        <v>1</v>
      </c>
      <c r="AS240" s="7">
        <v>2</v>
      </c>
      <c r="AT240" s="10">
        <v>1.0659095700000001</v>
      </c>
      <c r="AU240" s="10">
        <v>1.1697485350000001</v>
      </c>
      <c r="AV240" s="10">
        <v>1.7017388748083699</v>
      </c>
      <c r="AW240" s="10">
        <v>1.3329842647225396</v>
      </c>
      <c r="AX240" s="10">
        <v>1.8138997522992735</v>
      </c>
      <c r="AY240" s="10">
        <v>1.559256390837243</v>
      </c>
      <c r="AZ240" s="12">
        <v>0</v>
      </c>
      <c r="BA240" s="12">
        <v>0</v>
      </c>
      <c r="BB240" s="28" t="s">
        <v>287</v>
      </c>
      <c r="BC240" s="28" t="s">
        <v>55</v>
      </c>
    </row>
    <row r="241" spans="1:55" x14ac:dyDescent="0.25">
      <c r="A241" s="30" t="s">
        <v>832</v>
      </c>
      <c r="B241" s="7" t="s">
        <v>833</v>
      </c>
      <c r="C241" s="7" t="s">
        <v>55</v>
      </c>
      <c r="D241" s="7">
        <v>23</v>
      </c>
      <c r="E241" s="7">
        <v>2</v>
      </c>
      <c r="F241" s="7">
        <v>2</v>
      </c>
      <c r="G241" s="8">
        <v>1732788750</v>
      </c>
      <c r="H241" s="8">
        <v>1549016770</v>
      </c>
      <c r="I241" s="8">
        <v>1641414377.4547648</v>
      </c>
      <c r="J241" s="8">
        <v>0</v>
      </c>
      <c r="K241" s="8">
        <v>0</v>
      </c>
      <c r="L241" s="9">
        <v>69</v>
      </c>
      <c r="M241" s="9">
        <v>1452</v>
      </c>
      <c r="N241" s="9">
        <v>1637</v>
      </c>
      <c r="O241" s="9">
        <v>123</v>
      </c>
      <c r="P241" s="9">
        <v>1320</v>
      </c>
      <c r="Q241" s="9">
        <v>1725</v>
      </c>
      <c r="R241" s="9">
        <v>158</v>
      </c>
      <c r="S241" s="9">
        <v>1487</v>
      </c>
      <c r="T241" s="9">
        <v>2144</v>
      </c>
      <c r="U241" s="9">
        <v>0</v>
      </c>
      <c r="V241" s="9">
        <v>0</v>
      </c>
      <c r="W241" s="9">
        <v>0</v>
      </c>
      <c r="X241" s="9">
        <v>0</v>
      </c>
      <c r="Y241" s="9">
        <v>0</v>
      </c>
      <c r="Z241" s="9">
        <v>0</v>
      </c>
      <c r="AA241" s="8">
        <v>56377747.758142695</v>
      </c>
      <c r="AB241" s="8">
        <v>49907721.198113203</v>
      </c>
      <c r="AC241" s="8">
        <v>55145506.685694769</v>
      </c>
      <c r="AD241" s="8">
        <v>49202598.431688495</v>
      </c>
      <c r="AE241" s="8">
        <v>57171280.77356299</v>
      </c>
      <c r="AF241" s="8">
        <v>47816953.651999764</v>
      </c>
      <c r="AG241" s="8">
        <v>0</v>
      </c>
      <c r="AH241" s="8">
        <v>0</v>
      </c>
      <c r="AI241" s="8">
        <v>0</v>
      </c>
      <c r="AJ241" s="8">
        <v>0</v>
      </c>
      <c r="AK241" s="10">
        <v>3.4265082350803207</v>
      </c>
      <c r="AL241" s="10">
        <v>2.9843735673428027</v>
      </c>
      <c r="AM241" s="10">
        <v>3.9179156521379999</v>
      </c>
      <c r="AN241" s="10">
        <v>4.3726853057086998</v>
      </c>
      <c r="AO241" s="10">
        <v>3.4106142184201902</v>
      </c>
      <c r="AP241" s="10">
        <v>2.8176629968467499</v>
      </c>
      <c r="AQ241" s="11">
        <v>1</v>
      </c>
      <c r="AR241" s="11">
        <v>1</v>
      </c>
      <c r="AS241" s="7">
        <v>6</v>
      </c>
      <c r="AT241" s="10">
        <v>1.1285711329999999</v>
      </c>
      <c r="AU241" s="10">
        <v>1.4158541630000001</v>
      </c>
      <c r="AV241" s="10">
        <v>3.4265082350803207</v>
      </c>
      <c r="AW241" s="10">
        <v>2.9843735673428027</v>
      </c>
      <c r="AX241" s="10">
        <v>3.8670582810984273</v>
      </c>
      <c r="AY241" s="10">
        <v>4.2254377392694682</v>
      </c>
      <c r="AZ241" s="12">
        <v>0</v>
      </c>
      <c r="BA241" s="12">
        <v>0</v>
      </c>
      <c r="BB241" s="28" t="s">
        <v>288</v>
      </c>
      <c r="BC241" s="28" t="s">
        <v>55</v>
      </c>
    </row>
    <row r="242" spans="1:55" x14ac:dyDescent="0.25">
      <c r="A242" s="30" t="s">
        <v>834</v>
      </c>
      <c r="B242" s="7" t="s">
        <v>835</v>
      </c>
      <c r="C242" s="7" t="s">
        <v>55</v>
      </c>
      <c r="D242" s="7">
        <v>23</v>
      </c>
      <c r="E242" s="7">
        <v>1</v>
      </c>
      <c r="F242" s="7">
        <v>2</v>
      </c>
      <c r="G242" s="8">
        <v>2445438544</v>
      </c>
      <c r="H242" s="8">
        <v>2573921415</v>
      </c>
      <c r="I242" s="8">
        <v>2394829487.610003</v>
      </c>
      <c r="J242" s="8">
        <v>0</v>
      </c>
      <c r="K242" s="8">
        <v>0</v>
      </c>
      <c r="L242" s="9">
        <v>41</v>
      </c>
      <c r="M242" s="9">
        <v>680</v>
      </c>
      <c r="N242" s="9">
        <v>774</v>
      </c>
      <c r="O242" s="9">
        <v>82</v>
      </c>
      <c r="P242" s="9">
        <v>774</v>
      </c>
      <c r="Q242" s="9">
        <v>964</v>
      </c>
      <c r="R242" s="9">
        <v>93</v>
      </c>
      <c r="S242" s="9">
        <v>767</v>
      </c>
      <c r="T242" s="9">
        <v>973</v>
      </c>
      <c r="U242" s="9">
        <v>0</v>
      </c>
      <c r="V242" s="9">
        <v>0</v>
      </c>
      <c r="W242" s="9">
        <v>0</v>
      </c>
      <c r="X242" s="9">
        <v>0</v>
      </c>
      <c r="Y242" s="9">
        <v>0</v>
      </c>
      <c r="Z242" s="9">
        <v>0</v>
      </c>
      <c r="AA242" s="8">
        <v>34712340.887922727</v>
      </c>
      <c r="AB242" s="8">
        <v>28082463.660560966</v>
      </c>
      <c r="AC242" s="8">
        <v>39001928.628086604</v>
      </c>
      <c r="AD242" s="8">
        <v>29980054.759017553</v>
      </c>
      <c r="AE242" s="8">
        <v>33353342.622581739</v>
      </c>
      <c r="AF242" s="8">
        <v>27848452.053038422</v>
      </c>
      <c r="AG242" s="8">
        <v>0</v>
      </c>
      <c r="AH242" s="8">
        <v>0</v>
      </c>
      <c r="AI242" s="8">
        <v>0</v>
      </c>
      <c r="AJ242" s="8">
        <v>0</v>
      </c>
      <c r="AK242" s="10">
        <v>1.4440905902066705</v>
      </c>
      <c r="AL242" s="10">
        <v>1.1587371902386188</v>
      </c>
      <c r="AM242" s="10">
        <v>1.55960455776516</v>
      </c>
      <c r="AN242" s="10">
        <v>1.5809987448316001</v>
      </c>
      <c r="AO242" s="10">
        <v>1.37151692944064</v>
      </c>
      <c r="AP242" s="10">
        <v>1.0667869807016801</v>
      </c>
      <c r="AQ242" s="11">
        <v>1</v>
      </c>
      <c r="AR242" s="11">
        <v>1</v>
      </c>
      <c r="AS242" s="7">
        <v>5</v>
      </c>
      <c r="AT242" s="10">
        <v>1.1180532750000001</v>
      </c>
      <c r="AU242" s="10">
        <v>1.3479962729999999</v>
      </c>
      <c r="AV242" s="10">
        <v>1.4440905902066705</v>
      </c>
      <c r="AW242" s="10">
        <v>1.1587371902386188</v>
      </c>
      <c r="AX242" s="10">
        <v>1.6145702137772511</v>
      </c>
      <c r="AY242" s="10">
        <v>1.56197341382815</v>
      </c>
      <c r="AZ242" s="12">
        <v>0</v>
      </c>
      <c r="BA242" s="12">
        <v>0</v>
      </c>
      <c r="BB242" s="28" t="s">
        <v>289</v>
      </c>
      <c r="BC242" s="28" t="s">
        <v>55</v>
      </c>
    </row>
    <row r="243" spans="1:55" x14ac:dyDescent="0.25">
      <c r="A243" s="30" t="s">
        <v>836</v>
      </c>
      <c r="B243" s="7" t="s">
        <v>55</v>
      </c>
      <c r="C243" s="7" t="s">
        <v>55</v>
      </c>
      <c r="D243" s="7">
        <v>23</v>
      </c>
      <c r="E243" s="7">
        <v>2</v>
      </c>
      <c r="F243" s="7">
        <v>3</v>
      </c>
      <c r="G243" s="8">
        <v>133929685</v>
      </c>
      <c r="H243" s="8">
        <v>128071040</v>
      </c>
      <c r="I243" s="8">
        <v>134226132.84711701</v>
      </c>
      <c r="J243" s="8">
        <v>115526793.218743</v>
      </c>
      <c r="K243" s="8">
        <v>119382691.990777</v>
      </c>
      <c r="L243" s="9">
        <v>1</v>
      </c>
      <c r="M243" s="9">
        <v>68</v>
      </c>
      <c r="N243" s="9">
        <v>47</v>
      </c>
      <c r="O243" s="9">
        <v>1</v>
      </c>
      <c r="P243" s="9">
        <v>45</v>
      </c>
      <c r="Q243" s="9">
        <v>48</v>
      </c>
      <c r="R243" s="9">
        <v>8</v>
      </c>
      <c r="S243" s="9">
        <v>84</v>
      </c>
      <c r="T243" s="9">
        <v>71</v>
      </c>
      <c r="U243" s="9">
        <v>9</v>
      </c>
      <c r="V243" s="9">
        <v>51</v>
      </c>
      <c r="W243" s="9">
        <v>56</v>
      </c>
      <c r="X243" s="9">
        <v>5</v>
      </c>
      <c r="Y243" s="9">
        <v>71</v>
      </c>
      <c r="Z243" s="9">
        <v>58</v>
      </c>
      <c r="AA243" s="8">
        <v>2550353.7982416898</v>
      </c>
      <c r="AB243" s="8">
        <v>2001277.9773941401</v>
      </c>
      <c r="AC243" s="8">
        <v>1784602.2316195599</v>
      </c>
      <c r="AD243" s="8">
        <v>1483400.5190981301</v>
      </c>
      <c r="AE243" s="8">
        <v>3064271.0187762999</v>
      </c>
      <c r="AF243" s="8">
        <v>1811944.29365927</v>
      </c>
      <c r="AG243" s="8">
        <v>1859437.8674695501</v>
      </c>
      <c r="AH243" s="8">
        <v>1437197.82892061</v>
      </c>
      <c r="AI243" s="8">
        <v>1505371.91081175</v>
      </c>
      <c r="AJ243" s="8">
        <v>1353350.9613799099</v>
      </c>
      <c r="AK243" s="10">
        <v>1.7055010292685528</v>
      </c>
      <c r="AL243" s="10">
        <v>1.2813668028187584</v>
      </c>
      <c r="AM243" s="10">
        <v>1.7798700618391201</v>
      </c>
      <c r="AN243" s="10">
        <v>1.3555986696236499</v>
      </c>
      <c r="AO243" s="10">
        <v>1.6446840286113</v>
      </c>
      <c r="AP243" s="10">
        <v>1.0576657138377199</v>
      </c>
      <c r="AQ243" s="11">
        <v>0.97938089889093516</v>
      </c>
      <c r="AR243" s="11">
        <v>0.80962051205201069</v>
      </c>
      <c r="AS243" s="7">
        <v>2</v>
      </c>
      <c r="AT243" s="10">
        <v>1.0659095700000001</v>
      </c>
      <c r="AU243" s="10">
        <v>1.1697485350000001</v>
      </c>
      <c r="AV243" s="10">
        <v>1.7042470373828509</v>
      </c>
      <c r="AW243" s="10">
        <v>1.2387787040451406</v>
      </c>
      <c r="AX243" s="10">
        <v>1.8165732267905286</v>
      </c>
      <c r="AY243" s="10">
        <v>1.449059574246002</v>
      </c>
      <c r="AZ243" s="12">
        <v>0</v>
      </c>
      <c r="BA243" s="12">
        <v>0</v>
      </c>
      <c r="BB243" s="28" t="s">
        <v>290</v>
      </c>
      <c r="BC243" s="28" t="s">
        <v>55</v>
      </c>
    </row>
    <row r="244" spans="1:55" x14ac:dyDescent="0.25">
      <c r="A244" s="30" t="s">
        <v>837</v>
      </c>
      <c r="B244" s="7" t="s">
        <v>55</v>
      </c>
      <c r="C244" s="7" t="s">
        <v>55</v>
      </c>
      <c r="D244" s="7">
        <v>23</v>
      </c>
      <c r="E244" s="7">
        <v>1</v>
      </c>
      <c r="F244" s="7">
        <v>1</v>
      </c>
      <c r="G244" s="8">
        <v>230365374</v>
      </c>
      <c r="H244" s="8">
        <v>239677613</v>
      </c>
      <c r="I244" s="8">
        <v>227130087.94584599</v>
      </c>
      <c r="J244" s="8">
        <v>192453553.13396099</v>
      </c>
      <c r="K244" s="8">
        <v>179979903.17377001</v>
      </c>
      <c r="L244" s="9">
        <v>1</v>
      </c>
      <c r="M244" s="9">
        <v>117</v>
      </c>
      <c r="N244" s="9">
        <v>139</v>
      </c>
      <c r="O244" s="9">
        <v>9</v>
      </c>
      <c r="P244" s="9">
        <v>134</v>
      </c>
      <c r="Q244" s="9">
        <v>205</v>
      </c>
      <c r="R244" s="9">
        <v>13</v>
      </c>
      <c r="S244" s="9">
        <v>148</v>
      </c>
      <c r="T244" s="9">
        <v>253</v>
      </c>
      <c r="U244" s="9">
        <v>10</v>
      </c>
      <c r="V244" s="9">
        <v>112</v>
      </c>
      <c r="W244" s="9">
        <v>189</v>
      </c>
      <c r="X244" s="9">
        <v>3</v>
      </c>
      <c r="Y244" s="9">
        <v>112</v>
      </c>
      <c r="Z244" s="9">
        <v>123</v>
      </c>
      <c r="AA244" s="8">
        <v>4699229.6636787197</v>
      </c>
      <c r="AB244" s="8">
        <v>2912063.4812543001</v>
      </c>
      <c r="AC244" s="8">
        <v>3880563.6167397802</v>
      </c>
      <c r="AD244" s="8">
        <v>4102757.22732569</v>
      </c>
      <c r="AE244" s="8">
        <v>3991694.5109826899</v>
      </c>
      <c r="AF244" s="8">
        <v>3438439.03617041</v>
      </c>
      <c r="AG244" s="8">
        <v>3015483.6640579598</v>
      </c>
      <c r="AH244" s="8">
        <v>2502824.8162891599</v>
      </c>
      <c r="AI244" s="8">
        <v>1783195.70196781</v>
      </c>
      <c r="AJ244" s="8">
        <v>2007723.5774564301</v>
      </c>
      <c r="AK244" s="10">
        <v>1.6239772897674021</v>
      </c>
      <c r="AL244" s="10">
        <v>1.3990011935471665</v>
      </c>
      <c r="AM244" s="10">
        <v>1.6889515894692</v>
      </c>
      <c r="AN244" s="10">
        <v>1.8872940455965499</v>
      </c>
      <c r="AO244" s="10">
        <v>1.5176173252618399</v>
      </c>
      <c r="AP244" s="10">
        <v>1.35790967436906</v>
      </c>
      <c r="AQ244" s="11">
        <v>1</v>
      </c>
      <c r="AR244" s="11">
        <v>1</v>
      </c>
      <c r="AS244" s="7">
        <v>4</v>
      </c>
      <c r="AT244" s="10">
        <v>1.0956071860000001</v>
      </c>
      <c r="AU244" s="10">
        <v>1.267419147</v>
      </c>
      <c r="AV244" s="10">
        <v>1.6239772897674021</v>
      </c>
      <c r="AW244" s="10">
        <v>1.3990011935471665</v>
      </c>
      <c r="AX244" s="10">
        <v>1.7792411885699702</v>
      </c>
      <c r="AY244" s="10">
        <v>1.7731208993775316</v>
      </c>
      <c r="AZ244" s="12">
        <v>0</v>
      </c>
      <c r="BA244" s="12">
        <v>0</v>
      </c>
      <c r="BB244" s="28" t="s">
        <v>291</v>
      </c>
      <c r="BC244" s="28" t="s">
        <v>55</v>
      </c>
    </row>
    <row r="245" spans="1:55" x14ac:dyDescent="0.25">
      <c r="A245" s="30" t="s">
        <v>838</v>
      </c>
      <c r="B245" s="7" t="s">
        <v>55</v>
      </c>
      <c r="C245" s="7" t="s">
        <v>55</v>
      </c>
      <c r="D245" s="7">
        <v>23</v>
      </c>
      <c r="E245" s="7">
        <v>1</v>
      </c>
      <c r="F245" s="7">
        <v>2</v>
      </c>
      <c r="G245" s="8">
        <v>1053013515</v>
      </c>
      <c r="H245" s="8">
        <v>990921198</v>
      </c>
      <c r="I245" s="8">
        <v>965792518.86935997</v>
      </c>
      <c r="J245" s="8">
        <v>0</v>
      </c>
      <c r="K245" s="8">
        <v>0</v>
      </c>
      <c r="L245" s="9">
        <v>15</v>
      </c>
      <c r="M245" s="9">
        <v>583</v>
      </c>
      <c r="N245" s="9">
        <v>557</v>
      </c>
      <c r="O245" s="9">
        <v>38</v>
      </c>
      <c r="P245" s="9">
        <v>618</v>
      </c>
      <c r="Q245" s="9">
        <v>661</v>
      </c>
      <c r="R245" s="9">
        <v>42</v>
      </c>
      <c r="S245" s="9">
        <v>588</v>
      </c>
      <c r="T245" s="9">
        <v>682</v>
      </c>
      <c r="U245" s="9">
        <v>0</v>
      </c>
      <c r="V245" s="9">
        <v>0</v>
      </c>
      <c r="W245" s="9">
        <v>0</v>
      </c>
      <c r="X245" s="9">
        <v>0</v>
      </c>
      <c r="Y245" s="9">
        <v>0</v>
      </c>
      <c r="Z245" s="9">
        <v>0</v>
      </c>
      <c r="AA245" s="8">
        <v>21030569.950648598</v>
      </c>
      <c r="AB245" s="8">
        <v>18017787.1470058</v>
      </c>
      <c r="AC245" s="8">
        <v>22069542.584626801</v>
      </c>
      <c r="AD245" s="8">
        <v>16683646.8341689</v>
      </c>
      <c r="AE245" s="8">
        <v>17762057.846721198</v>
      </c>
      <c r="AF245" s="8">
        <v>13925971.768508</v>
      </c>
      <c r="AG245" s="8">
        <v>0</v>
      </c>
      <c r="AH245" s="8">
        <v>0</v>
      </c>
      <c r="AI245" s="8">
        <v>0</v>
      </c>
      <c r="AJ245" s="8">
        <v>0</v>
      </c>
      <c r="AK245" s="10">
        <v>2.0221822674672993</v>
      </c>
      <c r="AL245" s="10">
        <v>1.6156748437126618</v>
      </c>
      <c r="AM245" s="10">
        <v>2.0937653433406802</v>
      </c>
      <c r="AN245" s="10">
        <v>1.92139210185725</v>
      </c>
      <c r="AO245" s="10">
        <v>1.91311922300479</v>
      </c>
      <c r="AP245" s="10">
        <v>1.4483734216859601</v>
      </c>
      <c r="AQ245" s="11">
        <v>1</v>
      </c>
      <c r="AR245" s="11">
        <v>1</v>
      </c>
      <c r="AS245" s="7">
        <v>3</v>
      </c>
      <c r="AT245" s="10">
        <v>1.077639864</v>
      </c>
      <c r="AU245" s="10">
        <v>1.2098696179999999</v>
      </c>
      <c r="AV245" s="10">
        <v>2.0221822674672993</v>
      </c>
      <c r="AW245" s="10">
        <v>1.6156748437126618</v>
      </c>
      <c r="AX245" s="10">
        <v>2.1791842236966721</v>
      </c>
      <c r="AY245" s="10">
        <v>1.9547559059748476</v>
      </c>
      <c r="AZ245" s="12">
        <v>0</v>
      </c>
      <c r="BA245" s="12">
        <v>0</v>
      </c>
      <c r="BB245" s="28" t="s">
        <v>292</v>
      </c>
      <c r="BC245" s="28" t="s">
        <v>55</v>
      </c>
    </row>
    <row r="246" spans="1:55" x14ac:dyDescent="0.25">
      <c r="A246" s="30" t="s">
        <v>839</v>
      </c>
      <c r="B246" s="7" t="s">
        <v>55</v>
      </c>
      <c r="C246" s="7" t="s">
        <v>55</v>
      </c>
      <c r="D246" s="7">
        <v>23</v>
      </c>
      <c r="E246" s="7">
        <v>2</v>
      </c>
      <c r="F246" s="7">
        <v>3</v>
      </c>
      <c r="G246" s="8">
        <v>1260881276</v>
      </c>
      <c r="H246" s="8">
        <v>1450982612</v>
      </c>
      <c r="I246" s="8">
        <v>1197974313.1938601</v>
      </c>
      <c r="J246" s="8">
        <v>0</v>
      </c>
      <c r="K246" s="8">
        <v>0</v>
      </c>
      <c r="L246" s="9">
        <v>14</v>
      </c>
      <c r="M246" s="9">
        <v>233</v>
      </c>
      <c r="N246" s="9">
        <v>271</v>
      </c>
      <c r="O246" s="9">
        <v>26</v>
      </c>
      <c r="P246" s="9">
        <v>239</v>
      </c>
      <c r="Q246" s="9">
        <v>261</v>
      </c>
      <c r="R246" s="9">
        <v>33</v>
      </c>
      <c r="S246" s="9">
        <v>208</v>
      </c>
      <c r="T246" s="9">
        <v>278</v>
      </c>
      <c r="U246" s="9">
        <v>0</v>
      </c>
      <c r="V246" s="9">
        <v>0</v>
      </c>
      <c r="W246" s="9">
        <v>0</v>
      </c>
      <c r="X246" s="9">
        <v>0</v>
      </c>
      <c r="Y246" s="9">
        <v>0</v>
      </c>
      <c r="Z246" s="9">
        <v>0</v>
      </c>
      <c r="AA246" s="8">
        <v>16001876.0308538</v>
      </c>
      <c r="AB246" s="8">
        <v>8552874.3073197994</v>
      </c>
      <c r="AC246" s="8">
        <v>13360956.496339999</v>
      </c>
      <c r="AD246" s="8">
        <v>8080827.0235190103</v>
      </c>
      <c r="AE246" s="8">
        <v>11776024.847619601</v>
      </c>
      <c r="AF246" s="8">
        <v>8232941.8119313903</v>
      </c>
      <c r="AG246" s="8">
        <v>0</v>
      </c>
      <c r="AH246" s="8">
        <v>0</v>
      </c>
      <c r="AI246" s="8">
        <v>0</v>
      </c>
      <c r="AJ246" s="8">
        <v>0</v>
      </c>
      <c r="AK246" s="10">
        <v>1.0521882302508514</v>
      </c>
      <c r="AL246" s="10">
        <v>0.63600184619346223</v>
      </c>
      <c r="AM246" s="10">
        <v>1.0240748801925601</v>
      </c>
      <c r="AN246" s="10">
        <v>0.80844511786910001</v>
      </c>
      <c r="AO246" s="10">
        <v>0.89147512535286999</v>
      </c>
      <c r="AP246" s="10">
        <v>0.52094439328328901</v>
      </c>
      <c r="AQ246" s="11">
        <v>1</v>
      </c>
      <c r="AR246" s="11">
        <v>1</v>
      </c>
      <c r="AS246" s="7">
        <v>6</v>
      </c>
      <c r="AT246" s="10">
        <v>1.1285711329999999</v>
      </c>
      <c r="AU246" s="10">
        <v>1.4158541630000001</v>
      </c>
      <c r="AV246" s="10">
        <v>1.0521882302508514</v>
      </c>
      <c r="AW246" s="10">
        <v>0.63600184619346223</v>
      </c>
      <c r="AX246" s="10">
        <v>1.187469263143468</v>
      </c>
      <c r="AY246" s="10">
        <v>0.90048586160869926</v>
      </c>
      <c r="AZ246" s="12">
        <v>0</v>
      </c>
      <c r="BA246" s="12">
        <v>0</v>
      </c>
      <c r="BB246" s="28" t="s">
        <v>293</v>
      </c>
      <c r="BC246" s="28" t="s">
        <v>55</v>
      </c>
    </row>
    <row r="247" spans="1:55" x14ac:dyDescent="0.25">
      <c r="A247" s="30" t="s">
        <v>840</v>
      </c>
      <c r="B247" s="7" t="s">
        <v>55</v>
      </c>
      <c r="C247" s="7" t="s">
        <v>55</v>
      </c>
      <c r="D247" s="7">
        <v>23</v>
      </c>
      <c r="E247" s="7">
        <v>2</v>
      </c>
      <c r="F247" s="7">
        <v>1</v>
      </c>
      <c r="G247" s="8">
        <v>127332419</v>
      </c>
      <c r="H247" s="8">
        <v>110077734</v>
      </c>
      <c r="I247" s="8">
        <v>106994279.698511</v>
      </c>
      <c r="J247" s="8">
        <v>106897845.638834</v>
      </c>
      <c r="K247" s="8">
        <v>94834402.078944907</v>
      </c>
      <c r="L247" s="9">
        <v>3</v>
      </c>
      <c r="M247" s="9">
        <v>74</v>
      </c>
      <c r="N247" s="9">
        <v>81</v>
      </c>
      <c r="O247" s="9">
        <v>2</v>
      </c>
      <c r="P247" s="9">
        <v>73</v>
      </c>
      <c r="Q247" s="9">
        <v>110</v>
      </c>
      <c r="R247" s="9">
        <v>7</v>
      </c>
      <c r="S247" s="9">
        <v>73</v>
      </c>
      <c r="T247" s="9">
        <v>90</v>
      </c>
      <c r="U247" s="9">
        <v>10</v>
      </c>
      <c r="V247" s="9">
        <v>67</v>
      </c>
      <c r="W247" s="9">
        <v>115</v>
      </c>
      <c r="X247" s="9">
        <v>8</v>
      </c>
      <c r="Y247" s="9">
        <v>84</v>
      </c>
      <c r="Z247" s="9">
        <v>104</v>
      </c>
      <c r="AA247" s="8">
        <v>2794635.0498743602</v>
      </c>
      <c r="AB247" s="8">
        <v>1988331.8702341199</v>
      </c>
      <c r="AC247" s="8">
        <v>2153630.7295483402</v>
      </c>
      <c r="AD247" s="8">
        <v>1886121.5004643199</v>
      </c>
      <c r="AE247" s="8">
        <v>3275767.2267223699</v>
      </c>
      <c r="AF247" s="8">
        <v>2189452.0194523302</v>
      </c>
      <c r="AG247" s="8">
        <v>2664975.7883145399</v>
      </c>
      <c r="AH247" s="8">
        <v>2023093.1709536901</v>
      </c>
      <c r="AI247" s="8">
        <v>2731688.7210312099</v>
      </c>
      <c r="AJ247" s="8">
        <v>2109227.6624298999</v>
      </c>
      <c r="AK247" s="10">
        <v>2.4940089182635585</v>
      </c>
      <c r="AL247" s="10">
        <v>1.8669733400368456</v>
      </c>
      <c r="AM247" s="10">
        <v>2.72170330372896</v>
      </c>
      <c r="AN247" s="10">
        <v>2.2803702484324502</v>
      </c>
      <c r="AO247" s="10">
        <v>2.4456024161471599</v>
      </c>
      <c r="AP247" s="10">
        <v>1.6407283373328501</v>
      </c>
      <c r="AQ247" s="11">
        <v>1</v>
      </c>
      <c r="AR247" s="11">
        <v>0.91081057974597013</v>
      </c>
      <c r="AS247" s="7">
        <v>4</v>
      </c>
      <c r="AT247" s="10">
        <v>1.0956071860000001</v>
      </c>
      <c r="AU247" s="10">
        <v>1.267419147</v>
      </c>
      <c r="AV247" s="10">
        <v>2.4940089182635585</v>
      </c>
      <c r="AW247" s="10">
        <v>1.8467946794103047</v>
      </c>
      <c r="AX247" s="10">
        <v>2.7324540927976417</v>
      </c>
      <c r="AY247" s="10">
        <v>2.3406629372623469</v>
      </c>
      <c r="AZ247" s="12">
        <v>0</v>
      </c>
      <c r="BA247" s="12">
        <v>0</v>
      </c>
      <c r="BB247" s="28" t="s">
        <v>294</v>
      </c>
      <c r="BC247" s="28" t="s">
        <v>55</v>
      </c>
    </row>
    <row r="248" spans="1:55" x14ac:dyDescent="0.25">
      <c r="A248" s="30" t="s">
        <v>841</v>
      </c>
      <c r="B248" s="7" t="s">
        <v>55</v>
      </c>
      <c r="C248" s="7" t="s">
        <v>55</v>
      </c>
      <c r="D248" s="7">
        <v>23</v>
      </c>
      <c r="E248" s="7">
        <v>1</v>
      </c>
      <c r="F248" s="7">
        <v>1</v>
      </c>
      <c r="G248" s="8">
        <v>217696939</v>
      </c>
      <c r="H248" s="8">
        <v>204804776</v>
      </c>
      <c r="I248" s="8">
        <v>182294812.155927</v>
      </c>
      <c r="J248" s="8">
        <v>177545183.23014101</v>
      </c>
      <c r="K248" s="8">
        <v>160718981.14053899</v>
      </c>
      <c r="L248" s="9">
        <v>3</v>
      </c>
      <c r="M248" s="9">
        <v>45</v>
      </c>
      <c r="N248" s="9">
        <v>51</v>
      </c>
      <c r="O248" s="9">
        <v>7</v>
      </c>
      <c r="P248" s="9">
        <v>42</v>
      </c>
      <c r="Q248" s="9">
        <v>52</v>
      </c>
      <c r="R248" s="9">
        <v>2</v>
      </c>
      <c r="S248" s="9">
        <v>34</v>
      </c>
      <c r="T248" s="9">
        <v>49</v>
      </c>
      <c r="U248" s="9">
        <v>5</v>
      </c>
      <c r="V248" s="9">
        <v>44</v>
      </c>
      <c r="W248" s="9">
        <v>55</v>
      </c>
      <c r="X248" s="9">
        <v>8</v>
      </c>
      <c r="Y248" s="9">
        <v>34</v>
      </c>
      <c r="Z248" s="9">
        <v>68</v>
      </c>
      <c r="AA248" s="8">
        <v>2070118.17610554</v>
      </c>
      <c r="AB248" s="8">
        <v>1107495.51816043</v>
      </c>
      <c r="AC248" s="8">
        <v>2371795.8224238898</v>
      </c>
      <c r="AD248" s="8">
        <v>1301433.8952602199</v>
      </c>
      <c r="AE248" s="8">
        <v>1230758.1500569801</v>
      </c>
      <c r="AF248" s="8">
        <v>695316.81074025005</v>
      </c>
      <c r="AG248" s="8">
        <v>2745296.23705803</v>
      </c>
      <c r="AH248" s="8">
        <v>1612465.6047111601</v>
      </c>
      <c r="AI248" s="8">
        <v>2056422.70334773</v>
      </c>
      <c r="AJ248" s="8">
        <v>1262007.4410639501</v>
      </c>
      <c r="AK248" s="10">
        <v>1.1106804878100096</v>
      </c>
      <c r="AL248" s="10">
        <v>0.63396972471175572</v>
      </c>
      <c r="AM248" s="10">
        <v>1.1885315582846401</v>
      </c>
      <c r="AN248" s="10">
        <v>0.82294239845499995</v>
      </c>
      <c r="AO248" s="10">
        <v>1.06796198050892</v>
      </c>
      <c r="AP248" s="10">
        <v>0.59210775709161101</v>
      </c>
      <c r="AQ248" s="11">
        <v>0.96762601940627269</v>
      </c>
      <c r="AR248" s="11">
        <v>0.75382235766691053</v>
      </c>
      <c r="AS248" s="7">
        <v>4</v>
      </c>
      <c r="AT248" s="10">
        <v>1.0956071860000001</v>
      </c>
      <c r="AU248" s="10">
        <v>1.267419147</v>
      </c>
      <c r="AV248" s="10">
        <v>1.1092975196836512</v>
      </c>
      <c r="AW248" s="10">
        <v>0.62366424421960431</v>
      </c>
      <c r="AX248" s="10">
        <v>1.2153543339773847</v>
      </c>
      <c r="AY248" s="10">
        <v>0.79044400442321061</v>
      </c>
      <c r="AZ248" s="12">
        <v>0</v>
      </c>
      <c r="BA248" s="12">
        <v>0</v>
      </c>
      <c r="BB248" s="28" t="s">
        <v>295</v>
      </c>
      <c r="BC248" s="28" t="s">
        <v>55</v>
      </c>
    </row>
    <row r="249" spans="1:55" x14ac:dyDescent="0.25">
      <c r="A249" s="30" t="s">
        <v>842</v>
      </c>
      <c r="B249" s="7" t="s">
        <v>55</v>
      </c>
      <c r="C249" s="7" t="s">
        <v>55</v>
      </c>
      <c r="D249" s="7">
        <v>56</v>
      </c>
      <c r="E249" s="7">
        <v>4</v>
      </c>
      <c r="F249" s="7">
        <v>4</v>
      </c>
      <c r="G249" s="8">
        <v>184625399</v>
      </c>
      <c r="H249" s="8">
        <v>191795152</v>
      </c>
      <c r="I249" s="8">
        <v>174249904.307394</v>
      </c>
      <c r="J249" s="8">
        <v>151549026.891987</v>
      </c>
      <c r="K249" s="8">
        <v>0</v>
      </c>
      <c r="L249" s="9">
        <v>6</v>
      </c>
      <c r="M249" s="9">
        <v>112</v>
      </c>
      <c r="N249" s="9">
        <v>133</v>
      </c>
      <c r="O249" s="9">
        <v>15</v>
      </c>
      <c r="P249" s="9">
        <v>99</v>
      </c>
      <c r="Q249" s="9">
        <v>183</v>
      </c>
      <c r="R249" s="9">
        <v>15</v>
      </c>
      <c r="S249" s="9">
        <v>89</v>
      </c>
      <c r="T249" s="9">
        <v>173</v>
      </c>
      <c r="U249" s="9">
        <v>19</v>
      </c>
      <c r="V249" s="9">
        <v>78</v>
      </c>
      <c r="W249" s="9">
        <v>146</v>
      </c>
      <c r="X249" s="9">
        <v>0</v>
      </c>
      <c r="Y249" s="9">
        <v>0</v>
      </c>
      <c r="Z249" s="9">
        <v>0</v>
      </c>
      <c r="AA249" s="8">
        <v>5725849.0017903596</v>
      </c>
      <c r="AB249" s="8">
        <v>5542980.79961586</v>
      </c>
      <c r="AC249" s="8">
        <v>6220723.6818798399</v>
      </c>
      <c r="AD249" s="8">
        <v>5492338.9069419997</v>
      </c>
      <c r="AE249" s="8">
        <v>4088857.73305105</v>
      </c>
      <c r="AF249" s="8">
        <v>3654977.27990337</v>
      </c>
      <c r="AG249" s="8">
        <v>4360850.4186271504</v>
      </c>
      <c r="AH249" s="8">
        <v>2901360.6217350401</v>
      </c>
      <c r="AI249" s="8">
        <v>0</v>
      </c>
      <c r="AJ249" s="8">
        <v>0</v>
      </c>
      <c r="AK249" s="10">
        <v>2.9045449965965613</v>
      </c>
      <c r="AL249" s="10">
        <v>2.5051508900178128</v>
      </c>
      <c r="AM249" s="10">
        <v>3.4452952075018799</v>
      </c>
      <c r="AN249" s="10">
        <v>3.5327234228607498</v>
      </c>
      <c r="AO249" s="10">
        <v>3.0408693853914199</v>
      </c>
      <c r="AP249" s="10">
        <v>2.5087999317088001</v>
      </c>
      <c r="AQ249" s="11">
        <v>1</v>
      </c>
      <c r="AR249" s="11">
        <v>1</v>
      </c>
      <c r="AS249" s="7">
        <v>6</v>
      </c>
      <c r="AT249" s="10">
        <v>1.1285711329999999</v>
      </c>
      <c r="AU249" s="10">
        <v>1.4158541630000001</v>
      </c>
      <c r="AV249" s="10">
        <v>2.9045449965965613</v>
      </c>
      <c r="AW249" s="10">
        <v>2.5051508900178128</v>
      </c>
      <c r="AX249" s="10">
        <v>3.2779856376584622</v>
      </c>
      <c r="AY249" s="10">
        <v>3.5469283165748755</v>
      </c>
      <c r="AZ249" s="12">
        <v>0</v>
      </c>
      <c r="BA249" s="12">
        <v>0</v>
      </c>
      <c r="BB249" s="28" t="s">
        <v>296</v>
      </c>
      <c r="BC249" s="28" t="s">
        <v>55</v>
      </c>
    </row>
    <row r="250" spans="1:55" x14ac:dyDescent="0.25">
      <c r="A250" s="30" t="s">
        <v>843</v>
      </c>
      <c r="B250" s="7" t="s">
        <v>55</v>
      </c>
      <c r="C250" s="7" t="s">
        <v>55</v>
      </c>
      <c r="D250" s="7">
        <v>23</v>
      </c>
      <c r="E250" s="7">
        <v>2</v>
      </c>
      <c r="F250" s="7">
        <v>2</v>
      </c>
      <c r="G250" s="8">
        <v>988993258</v>
      </c>
      <c r="H250" s="8">
        <v>946271125</v>
      </c>
      <c r="I250" s="8">
        <v>943385309.10181606</v>
      </c>
      <c r="J250" s="8">
        <v>0</v>
      </c>
      <c r="K250" s="8">
        <v>0</v>
      </c>
      <c r="L250" s="9">
        <v>29</v>
      </c>
      <c r="M250" s="9">
        <v>626</v>
      </c>
      <c r="N250" s="9">
        <v>527</v>
      </c>
      <c r="O250" s="9">
        <v>49</v>
      </c>
      <c r="P250" s="9">
        <v>594</v>
      </c>
      <c r="Q250" s="9">
        <v>622</v>
      </c>
      <c r="R250" s="9">
        <v>78</v>
      </c>
      <c r="S250" s="9">
        <v>633</v>
      </c>
      <c r="T250" s="9">
        <v>667</v>
      </c>
      <c r="U250" s="9">
        <v>0</v>
      </c>
      <c r="V250" s="9">
        <v>0</v>
      </c>
      <c r="W250" s="9">
        <v>0</v>
      </c>
      <c r="X250" s="9">
        <v>0</v>
      </c>
      <c r="Y250" s="9">
        <v>0</v>
      </c>
      <c r="Z250" s="9">
        <v>0</v>
      </c>
      <c r="AA250" s="8">
        <v>26195274.0411621</v>
      </c>
      <c r="AB250" s="8">
        <v>24209586.694670301</v>
      </c>
      <c r="AC250" s="8">
        <v>21378329.7745452</v>
      </c>
      <c r="AD250" s="8">
        <v>19549824.284014199</v>
      </c>
      <c r="AE250" s="8">
        <v>22714968.9552438</v>
      </c>
      <c r="AF250" s="8">
        <v>21435289.637164</v>
      </c>
      <c r="AG250" s="8">
        <v>0</v>
      </c>
      <c r="AH250" s="8">
        <v>0</v>
      </c>
      <c r="AI250" s="8">
        <v>0</v>
      </c>
      <c r="AJ250" s="8">
        <v>0</v>
      </c>
      <c r="AK250" s="10">
        <v>2.4417202608501705</v>
      </c>
      <c r="AL250" s="10">
        <v>2.2647667340254682</v>
      </c>
      <c r="AM250" s="10">
        <v>2.5820671692487198</v>
      </c>
      <c r="AN250" s="10">
        <v>2.8915617122996999</v>
      </c>
      <c r="AO250" s="10">
        <v>2.2706709966608898</v>
      </c>
      <c r="AP250" s="10">
        <v>1.95109603891896</v>
      </c>
      <c r="AQ250" s="11">
        <v>1</v>
      </c>
      <c r="AR250" s="11">
        <v>1</v>
      </c>
      <c r="AS250" s="7">
        <v>5</v>
      </c>
      <c r="AT250" s="10">
        <v>1.1180532750000001</v>
      </c>
      <c r="AU250" s="10">
        <v>1.3479962729999999</v>
      </c>
      <c r="AV250" s="10">
        <v>2.4417202608501705</v>
      </c>
      <c r="AW250" s="10">
        <v>2.2647667340254682</v>
      </c>
      <c r="AX250" s="10">
        <v>2.7299733342773878</v>
      </c>
      <c r="AY250" s="10">
        <v>3.0528971166807133</v>
      </c>
      <c r="AZ250" s="12">
        <v>0</v>
      </c>
      <c r="BA250" s="12">
        <v>0</v>
      </c>
      <c r="BB250" s="28" t="s">
        <v>297</v>
      </c>
      <c r="BC250" s="28" t="s">
        <v>55</v>
      </c>
    </row>
    <row r="251" spans="1:55" x14ac:dyDescent="0.25">
      <c r="A251" s="30" t="s">
        <v>844</v>
      </c>
      <c r="B251" s="7" t="s">
        <v>55</v>
      </c>
      <c r="C251" s="7" t="s">
        <v>55</v>
      </c>
      <c r="D251" s="7">
        <v>23</v>
      </c>
      <c r="E251" s="7">
        <v>3</v>
      </c>
      <c r="F251" s="7">
        <v>3</v>
      </c>
      <c r="G251" s="8">
        <v>214098968</v>
      </c>
      <c r="H251" s="8">
        <v>196411741</v>
      </c>
      <c r="I251" s="8">
        <v>176666107.93077499</v>
      </c>
      <c r="J251" s="8">
        <v>150058194.05939201</v>
      </c>
      <c r="K251" s="8">
        <v>141600224.08707899</v>
      </c>
      <c r="L251" s="9">
        <v>1</v>
      </c>
      <c r="M251" s="9">
        <v>71</v>
      </c>
      <c r="N251" s="9">
        <v>147</v>
      </c>
      <c r="O251" s="9">
        <v>5</v>
      </c>
      <c r="P251" s="9">
        <v>86</v>
      </c>
      <c r="Q251" s="9">
        <v>170</v>
      </c>
      <c r="R251" s="9">
        <v>6</v>
      </c>
      <c r="S251" s="9">
        <v>85</v>
      </c>
      <c r="T251" s="9">
        <v>184</v>
      </c>
      <c r="U251" s="9">
        <v>11</v>
      </c>
      <c r="V251" s="9">
        <v>94</v>
      </c>
      <c r="W251" s="9">
        <v>172</v>
      </c>
      <c r="X251" s="9">
        <v>5</v>
      </c>
      <c r="Y251" s="9">
        <v>95</v>
      </c>
      <c r="Z251" s="9">
        <v>164</v>
      </c>
      <c r="AA251" s="8">
        <v>2484580.5970910001</v>
      </c>
      <c r="AB251" s="8">
        <v>2045153.69129295</v>
      </c>
      <c r="AC251" s="8">
        <v>1576142.2110886599</v>
      </c>
      <c r="AD251" s="8">
        <v>2095346.17249277</v>
      </c>
      <c r="AE251" s="8">
        <v>2989397.7205905798</v>
      </c>
      <c r="AF251" s="8">
        <v>2160838.2288710098</v>
      </c>
      <c r="AG251" s="8">
        <v>3765615.6421872899</v>
      </c>
      <c r="AH251" s="8">
        <v>3388991.5135139702</v>
      </c>
      <c r="AI251" s="8">
        <v>2706473.47281338</v>
      </c>
      <c r="AJ251" s="8">
        <v>2097961.4709038199</v>
      </c>
      <c r="AK251" s="10">
        <v>1.5386512857079935</v>
      </c>
      <c r="AL251" s="10">
        <v>1.341353942873988</v>
      </c>
      <c r="AM251" s="10">
        <v>1.9043771910043199</v>
      </c>
      <c r="AN251" s="10">
        <v>1.8956513192012501</v>
      </c>
      <c r="AO251" s="10">
        <v>1.71118925901833</v>
      </c>
      <c r="AP251" s="10">
        <v>1.3639227398506499</v>
      </c>
      <c r="AQ251" s="11">
        <v>1</v>
      </c>
      <c r="AR251" s="11">
        <v>1</v>
      </c>
      <c r="AS251" s="7">
        <v>4</v>
      </c>
      <c r="AT251" s="10">
        <v>1.0956071860000001</v>
      </c>
      <c r="AU251" s="10">
        <v>1.267419147</v>
      </c>
      <c r="AV251" s="10">
        <v>1.5386512857079935</v>
      </c>
      <c r="AW251" s="10">
        <v>1.341353942873988</v>
      </c>
      <c r="AX251" s="10">
        <v>1.6857574053698168</v>
      </c>
      <c r="AY251" s="10">
        <v>1.7000576701024366</v>
      </c>
      <c r="AZ251" s="12">
        <v>0</v>
      </c>
      <c r="BA251" s="12">
        <v>0</v>
      </c>
      <c r="BB251" s="28" t="s">
        <v>298</v>
      </c>
      <c r="BC251" s="28" t="s">
        <v>55</v>
      </c>
    </row>
    <row r="252" spans="1:55" x14ac:dyDescent="0.25">
      <c r="A252" s="30" t="s">
        <v>845</v>
      </c>
      <c r="B252" s="7" t="s">
        <v>55</v>
      </c>
      <c r="C252" s="7" t="s">
        <v>55</v>
      </c>
      <c r="D252" s="7">
        <v>23</v>
      </c>
      <c r="E252" s="7">
        <v>2</v>
      </c>
      <c r="F252" s="7">
        <v>2</v>
      </c>
      <c r="G252" s="8">
        <v>885578119</v>
      </c>
      <c r="H252" s="8">
        <v>954341037</v>
      </c>
      <c r="I252" s="8">
        <v>861271822.36609006</v>
      </c>
      <c r="J252" s="8">
        <v>0</v>
      </c>
      <c r="K252" s="8">
        <v>0</v>
      </c>
      <c r="L252" s="9">
        <v>10</v>
      </c>
      <c r="M252" s="9">
        <v>192</v>
      </c>
      <c r="N252" s="9">
        <v>206</v>
      </c>
      <c r="O252" s="9">
        <v>25</v>
      </c>
      <c r="P252" s="9">
        <v>277</v>
      </c>
      <c r="Q252" s="9">
        <v>250</v>
      </c>
      <c r="R252" s="9">
        <v>27</v>
      </c>
      <c r="S252" s="9">
        <v>246</v>
      </c>
      <c r="T252" s="9">
        <v>260</v>
      </c>
      <c r="U252" s="9">
        <v>0</v>
      </c>
      <c r="V252" s="9">
        <v>0</v>
      </c>
      <c r="W252" s="9">
        <v>0</v>
      </c>
      <c r="X252" s="9">
        <v>0</v>
      </c>
      <c r="Y252" s="9">
        <v>0</v>
      </c>
      <c r="Z252" s="9">
        <v>0</v>
      </c>
      <c r="AA252" s="8">
        <v>11312543.7919569</v>
      </c>
      <c r="AB252" s="8">
        <v>7874588.8322335202</v>
      </c>
      <c r="AC252" s="8">
        <v>15007631.2506143</v>
      </c>
      <c r="AD252" s="8">
        <v>10384593.038886299</v>
      </c>
      <c r="AE252" s="8">
        <v>12163954.4445443</v>
      </c>
      <c r="AF252" s="8">
        <v>7793826.6822140599</v>
      </c>
      <c r="AG252" s="8">
        <v>0</v>
      </c>
      <c r="AH252" s="8">
        <v>0</v>
      </c>
      <c r="AI252" s="8">
        <v>0</v>
      </c>
      <c r="AJ252" s="8">
        <v>0</v>
      </c>
      <c r="AK252" s="10">
        <v>1.4247096852957053</v>
      </c>
      <c r="AL252" s="10">
        <v>0.96450079842532854</v>
      </c>
      <c r="AM252" s="10">
        <v>1.7755945055322</v>
      </c>
      <c r="AN252" s="10">
        <v>1.54837894500735</v>
      </c>
      <c r="AO252" s="10">
        <v>1.45807158235826</v>
      </c>
      <c r="AP252" s="10">
        <v>0.867853223582296</v>
      </c>
      <c r="AQ252" s="11">
        <v>1</v>
      </c>
      <c r="AR252" s="11">
        <v>1</v>
      </c>
      <c r="AS252" s="7">
        <v>7</v>
      </c>
      <c r="AT252" s="10">
        <v>1.195651617</v>
      </c>
      <c r="AU252" s="10">
        <v>1.6193451169999999</v>
      </c>
      <c r="AV252" s="10">
        <v>1.4247096852957053</v>
      </c>
      <c r="AW252" s="10">
        <v>0.96450079842532854</v>
      </c>
      <c r="AX252" s="10">
        <v>1.7034564389793712</v>
      </c>
      <c r="AY252" s="10">
        <v>1.5618596582726569</v>
      </c>
      <c r="AZ252" s="12">
        <v>0</v>
      </c>
      <c r="BA252" s="12">
        <v>0</v>
      </c>
      <c r="BB252" s="28" t="s">
        <v>299</v>
      </c>
      <c r="BC252" s="28" t="s">
        <v>55</v>
      </c>
    </row>
    <row r="253" spans="1:55" x14ac:dyDescent="0.25">
      <c r="A253" s="30" t="s">
        <v>846</v>
      </c>
      <c r="B253" s="7" t="s">
        <v>55</v>
      </c>
      <c r="C253" s="7" t="s">
        <v>55</v>
      </c>
      <c r="D253" s="7">
        <v>23</v>
      </c>
      <c r="E253" s="7">
        <v>2</v>
      </c>
      <c r="F253" s="7">
        <v>2</v>
      </c>
      <c r="G253" s="8">
        <v>232008569</v>
      </c>
      <c r="H253" s="8">
        <v>216802236</v>
      </c>
      <c r="I253" s="8">
        <v>213547927.355694</v>
      </c>
      <c r="J253" s="8">
        <v>0</v>
      </c>
      <c r="K253" s="8">
        <v>0</v>
      </c>
      <c r="L253" s="9">
        <v>10</v>
      </c>
      <c r="M253" s="9">
        <v>228</v>
      </c>
      <c r="N253" s="9">
        <v>195</v>
      </c>
      <c r="O253" s="9">
        <v>9</v>
      </c>
      <c r="P253" s="9">
        <v>241</v>
      </c>
      <c r="Q253" s="9">
        <v>241</v>
      </c>
      <c r="R253" s="9">
        <v>22</v>
      </c>
      <c r="S253" s="9">
        <v>239</v>
      </c>
      <c r="T253" s="9">
        <v>314</v>
      </c>
      <c r="U253" s="9">
        <v>0</v>
      </c>
      <c r="V253" s="9">
        <v>0</v>
      </c>
      <c r="W253" s="9">
        <v>0</v>
      </c>
      <c r="X253" s="9">
        <v>0</v>
      </c>
      <c r="Y253" s="9">
        <v>0</v>
      </c>
      <c r="Z253" s="9">
        <v>0</v>
      </c>
      <c r="AA253" s="8">
        <v>7698172.3348302003</v>
      </c>
      <c r="AB253" s="8">
        <v>6990857.0042933999</v>
      </c>
      <c r="AC253" s="8">
        <v>7450162.2098465003</v>
      </c>
      <c r="AD253" s="8">
        <v>7567276.1766740801</v>
      </c>
      <c r="AE253" s="8">
        <v>7571459.7292251801</v>
      </c>
      <c r="AF253" s="8">
        <v>7378190.4673385099</v>
      </c>
      <c r="AG253" s="8">
        <v>0</v>
      </c>
      <c r="AH253" s="8">
        <v>0</v>
      </c>
      <c r="AI253" s="8">
        <v>0</v>
      </c>
      <c r="AJ253" s="8">
        <v>0</v>
      </c>
      <c r="AK253" s="10">
        <v>3.4301343311498909</v>
      </c>
      <c r="AL253" s="10">
        <v>3.3118493916867302</v>
      </c>
      <c r="AM253" s="10">
        <v>3.7474610428486801</v>
      </c>
      <c r="AN253" s="10">
        <v>4.1088926045946996</v>
      </c>
      <c r="AO253" s="10">
        <v>3.4241371800989202</v>
      </c>
      <c r="AP253" s="10">
        <v>3.0973432415509601</v>
      </c>
      <c r="AQ253" s="11">
        <v>1</v>
      </c>
      <c r="AR253" s="11">
        <v>1</v>
      </c>
      <c r="AS253" s="7">
        <v>3</v>
      </c>
      <c r="AT253" s="10">
        <v>1.077639864</v>
      </c>
      <c r="AU253" s="10">
        <v>1.2098696179999999</v>
      </c>
      <c r="AV253" s="10">
        <v>3.4301343311498909</v>
      </c>
      <c r="AW253" s="10">
        <v>3.3118493916867302</v>
      </c>
      <c r="AX253" s="10">
        <v>3.6964494941220996</v>
      </c>
      <c r="AY253" s="10">
        <v>4.0069059583935562</v>
      </c>
      <c r="AZ253" s="12">
        <v>0</v>
      </c>
      <c r="BA253" s="12">
        <v>0</v>
      </c>
      <c r="BB253" s="28" t="s">
        <v>300</v>
      </c>
      <c r="BC253" s="28" t="s">
        <v>55</v>
      </c>
    </row>
    <row r="254" spans="1:55" x14ac:dyDescent="0.25">
      <c r="A254" s="30" t="s">
        <v>847</v>
      </c>
      <c r="B254" s="7" t="s">
        <v>55</v>
      </c>
      <c r="C254" s="7" t="s">
        <v>55</v>
      </c>
      <c r="D254" s="7">
        <v>23</v>
      </c>
      <c r="E254" s="7">
        <v>1</v>
      </c>
      <c r="F254" s="7">
        <v>2</v>
      </c>
      <c r="G254" s="8">
        <v>169911361</v>
      </c>
      <c r="H254" s="8">
        <v>172665624</v>
      </c>
      <c r="I254" s="8">
        <v>148112634.53486899</v>
      </c>
      <c r="J254" s="8">
        <v>129692989.702425</v>
      </c>
      <c r="K254" s="8">
        <v>116127880.2393</v>
      </c>
      <c r="L254" s="9">
        <v>0</v>
      </c>
      <c r="M254" s="9">
        <v>56</v>
      </c>
      <c r="N254" s="9">
        <v>65</v>
      </c>
      <c r="O254" s="9">
        <v>4</v>
      </c>
      <c r="P254" s="9">
        <v>51</v>
      </c>
      <c r="Q254" s="9">
        <v>57</v>
      </c>
      <c r="R254" s="9">
        <v>12</v>
      </c>
      <c r="S254" s="9">
        <v>42</v>
      </c>
      <c r="T254" s="9">
        <v>59</v>
      </c>
      <c r="U254" s="9">
        <v>9</v>
      </c>
      <c r="V254" s="9">
        <v>53</v>
      </c>
      <c r="W254" s="9">
        <v>70</v>
      </c>
      <c r="X254" s="9">
        <v>11</v>
      </c>
      <c r="Y254" s="9">
        <v>46</v>
      </c>
      <c r="Z254" s="9">
        <v>72</v>
      </c>
      <c r="AA254" s="8">
        <v>2299130.94516708</v>
      </c>
      <c r="AB254" s="8">
        <v>2001970.4666311301</v>
      </c>
      <c r="AC254" s="8">
        <v>3334196.6698954399</v>
      </c>
      <c r="AD254" s="8">
        <v>2032707.8779049099</v>
      </c>
      <c r="AE254" s="8">
        <v>2306249.6663125199</v>
      </c>
      <c r="AF254" s="8">
        <v>1684491.5306816199</v>
      </c>
      <c r="AG254" s="8">
        <v>2067971.8309885999</v>
      </c>
      <c r="AH254" s="8">
        <v>1989334.5428751099</v>
      </c>
      <c r="AI254" s="8">
        <v>2148055.5844616601</v>
      </c>
      <c r="AJ254" s="8">
        <v>1382830.3468547801</v>
      </c>
      <c r="AK254" s="10">
        <v>1.6504319857635377</v>
      </c>
      <c r="AL254" s="10">
        <v>1.2343795363197565</v>
      </c>
      <c r="AM254" s="10">
        <v>1.93343989855488</v>
      </c>
      <c r="AN254" s="10">
        <v>2.0058857763900502</v>
      </c>
      <c r="AO254" s="10">
        <v>1.5876900742242099</v>
      </c>
      <c r="AP254" s="10">
        <v>1.1242819096650301</v>
      </c>
      <c r="AQ254" s="11">
        <v>1</v>
      </c>
      <c r="AR254" s="11">
        <v>0.88249960613355116</v>
      </c>
      <c r="AS254" s="7">
        <v>7</v>
      </c>
      <c r="AT254" s="10">
        <v>1.195651617</v>
      </c>
      <c r="AU254" s="10">
        <v>1.6193451169999999</v>
      </c>
      <c r="AV254" s="10">
        <v>1.6504319857635377</v>
      </c>
      <c r="AW254" s="10">
        <v>1.2214430218240651</v>
      </c>
      <c r="AX254" s="10">
        <v>1.9733416725266948</v>
      </c>
      <c r="AY254" s="10">
        <v>1.9779377930845241</v>
      </c>
      <c r="AZ254" s="12">
        <v>0</v>
      </c>
      <c r="BA254" s="12">
        <v>0</v>
      </c>
      <c r="BB254" s="28" t="s">
        <v>301</v>
      </c>
      <c r="BC254" s="28" t="s">
        <v>55</v>
      </c>
    </row>
    <row r="255" spans="1:55" x14ac:dyDescent="0.25">
      <c r="A255" s="30" t="s">
        <v>848</v>
      </c>
      <c r="B255" s="7" t="s">
        <v>55</v>
      </c>
      <c r="C255" s="7" t="s">
        <v>55</v>
      </c>
      <c r="D255" s="7">
        <v>23</v>
      </c>
      <c r="E255" s="7">
        <v>2</v>
      </c>
      <c r="F255" s="7">
        <v>2</v>
      </c>
      <c r="G255" s="8">
        <v>646995688</v>
      </c>
      <c r="H255" s="8">
        <v>593915346</v>
      </c>
      <c r="I255" s="8">
        <v>513403097.16810697</v>
      </c>
      <c r="J255" s="8">
        <v>499412407.05815202</v>
      </c>
      <c r="K255" s="8">
        <v>0</v>
      </c>
      <c r="L255" s="9">
        <v>7</v>
      </c>
      <c r="M255" s="9">
        <v>166</v>
      </c>
      <c r="N255" s="9">
        <v>186</v>
      </c>
      <c r="O255" s="9">
        <v>6</v>
      </c>
      <c r="P255" s="9">
        <v>169</v>
      </c>
      <c r="Q255" s="9">
        <v>164</v>
      </c>
      <c r="R255" s="9">
        <v>13</v>
      </c>
      <c r="S255" s="9">
        <v>153</v>
      </c>
      <c r="T255" s="9">
        <v>177</v>
      </c>
      <c r="U255" s="9">
        <v>16</v>
      </c>
      <c r="V255" s="9">
        <v>138</v>
      </c>
      <c r="W255" s="9">
        <v>182</v>
      </c>
      <c r="X255" s="9">
        <v>0</v>
      </c>
      <c r="Y255" s="9">
        <v>0</v>
      </c>
      <c r="Z255" s="9">
        <v>0</v>
      </c>
      <c r="AA255" s="8">
        <v>7364310.6488227602</v>
      </c>
      <c r="AB255" s="8">
        <v>5431685.1352657303</v>
      </c>
      <c r="AC255" s="8">
        <v>8273927.8549940698</v>
      </c>
      <c r="AD255" s="8">
        <v>6217254.6801370699</v>
      </c>
      <c r="AE255" s="8">
        <v>8218810.9069469003</v>
      </c>
      <c r="AF255" s="8">
        <v>4627733.5954860104</v>
      </c>
      <c r="AG255" s="8">
        <v>5214245.15932074</v>
      </c>
      <c r="AH255" s="8">
        <v>3808456.4843756799</v>
      </c>
      <c r="AI255" s="8">
        <v>0</v>
      </c>
      <c r="AJ255" s="8">
        <v>0</v>
      </c>
      <c r="AK255" s="10">
        <v>1.2899211185117572</v>
      </c>
      <c r="AL255" s="10">
        <v>0.89119640535767952</v>
      </c>
      <c r="AM255" s="10">
        <v>1.5171196034689201</v>
      </c>
      <c r="AN255" s="10">
        <v>1.2512988782008501</v>
      </c>
      <c r="AO255" s="10">
        <v>1.3206791952786101</v>
      </c>
      <c r="AP255" s="10">
        <v>0.80630969315340495</v>
      </c>
      <c r="AQ255" s="11">
        <v>1</v>
      </c>
      <c r="AR255" s="11">
        <v>1</v>
      </c>
      <c r="AS255" s="7">
        <v>6</v>
      </c>
      <c r="AT255" s="10">
        <v>1.1285711329999999</v>
      </c>
      <c r="AU255" s="10">
        <v>1.4158541630000001</v>
      </c>
      <c r="AV255" s="10">
        <v>1.2899211185117572</v>
      </c>
      <c r="AW255" s="10">
        <v>0.89119640535767952</v>
      </c>
      <c r="AX255" s="10">
        <v>1.4557677381994409</v>
      </c>
      <c r="AY255" s="10">
        <v>1.2618041405763061</v>
      </c>
      <c r="AZ255" s="12">
        <v>0</v>
      </c>
      <c r="BA255" s="12">
        <v>0</v>
      </c>
      <c r="BB255" s="28" t="s">
        <v>302</v>
      </c>
      <c r="BC255" s="28" t="s">
        <v>55</v>
      </c>
    </row>
    <row r="256" spans="1:55" x14ac:dyDescent="0.25">
      <c r="A256" s="30" t="s">
        <v>849</v>
      </c>
      <c r="B256" s="7" t="s">
        <v>55</v>
      </c>
      <c r="C256" s="7" t="s">
        <v>55</v>
      </c>
      <c r="D256" s="7">
        <v>23</v>
      </c>
      <c r="E256" s="7">
        <v>1</v>
      </c>
      <c r="F256" s="7">
        <v>2</v>
      </c>
      <c r="G256" s="8">
        <v>540705895</v>
      </c>
      <c r="H256" s="8">
        <v>566584808</v>
      </c>
      <c r="I256" s="8">
        <v>500960345.15557998</v>
      </c>
      <c r="J256" s="8">
        <v>465859730.35347497</v>
      </c>
      <c r="K256" s="8">
        <v>0</v>
      </c>
      <c r="L256" s="9">
        <v>2</v>
      </c>
      <c r="M256" s="9">
        <v>76</v>
      </c>
      <c r="N256" s="9">
        <v>130</v>
      </c>
      <c r="O256" s="9">
        <v>12</v>
      </c>
      <c r="P256" s="9">
        <v>124</v>
      </c>
      <c r="Q256" s="9">
        <v>157</v>
      </c>
      <c r="R256" s="9">
        <v>12</v>
      </c>
      <c r="S256" s="9">
        <v>83</v>
      </c>
      <c r="T256" s="9">
        <v>149</v>
      </c>
      <c r="U256" s="9">
        <v>7</v>
      </c>
      <c r="V256" s="9">
        <v>114</v>
      </c>
      <c r="W256" s="9">
        <v>152</v>
      </c>
      <c r="X256" s="9">
        <v>0</v>
      </c>
      <c r="Y256" s="9">
        <v>0</v>
      </c>
      <c r="Z256" s="9">
        <v>0</v>
      </c>
      <c r="AA256" s="8">
        <v>3954392.7079157601</v>
      </c>
      <c r="AB256" s="8">
        <v>3965351.2741417601</v>
      </c>
      <c r="AC256" s="8">
        <v>6474392.8382957699</v>
      </c>
      <c r="AD256" s="8">
        <v>4870414.3186782598</v>
      </c>
      <c r="AE256" s="8">
        <v>4657958.33903246</v>
      </c>
      <c r="AF256" s="8">
        <v>3141902.54382829</v>
      </c>
      <c r="AG256" s="8">
        <v>4869721.89325047</v>
      </c>
      <c r="AH256" s="8">
        <v>3708186.0622931099</v>
      </c>
      <c r="AI256" s="8">
        <v>0</v>
      </c>
      <c r="AJ256" s="8">
        <v>0</v>
      </c>
      <c r="AK256" s="10">
        <v>0.96216971558480968</v>
      </c>
      <c r="AL256" s="10">
        <v>0.75626887249566166</v>
      </c>
      <c r="AM256" s="10">
        <v>1.12676947985292</v>
      </c>
      <c r="AN256" s="10">
        <v>1.2173998293013499</v>
      </c>
      <c r="AO256" s="10">
        <v>0.92527350885765103</v>
      </c>
      <c r="AP256" s="10">
        <v>0.68234224551709999</v>
      </c>
      <c r="AQ256" s="11">
        <v>1</v>
      </c>
      <c r="AR256" s="11">
        <v>1</v>
      </c>
      <c r="AS256" s="7">
        <v>7</v>
      </c>
      <c r="AT256" s="10">
        <v>1.195651617</v>
      </c>
      <c r="AU256" s="10">
        <v>1.6193451169999999</v>
      </c>
      <c r="AV256" s="10">
        <v>0.96216971558480968</v>
      </c>
      <c r="AW256" s="10">
        <v>0.75626887249566166</v>
      </c>
      <c r="AX256" s="10">
        <v>1.1504197762674078</v>
      </c>
      <c r="AY256" s="10">
        <v>1.2246603058149452</v>
      </c>
      <c r="AZ256" s="12">
        <v>0</v>
      </c>
      <c r="BA256" s="12">
        <v>0</v>
      </c>
      <c r="BB256" s="28" t="s">
        <v>303</v>
      </c>
      <c r="BC256" s="28" t="s">
        <v>55</v>
      </c>
    </row>
    <row r="257" spans="1:55" x14ac:dyDescent="0.25">
      <c r="A257" s="30" t="s">
        <v>850</v>
      </c>
      <c r="B257" s="7" t="s">
        <v>55</v>
      </c>
      <c r="C257" s="7" t="s">
        <v>55</v>
      </c>
      <c r="D257" s="7">
        <v>23</v>
      </c>
      <c r="E257" s="7">
        <v>1</v>
      </c>
      <c r="F257" s="7">
        <v>1</v>
      </c>
      <c r="G257" s="8">
        <v>600943766</v>
      </c>
      <c r="H257" s="8">
        <v>639230900</v>
      </c>
      <c r="I257" s="8">
        <v>679149070.55367899</v>
      </c>
      <c r="J257" s="8">
        <v>0</v>
      </c>
      <c r="K257" s="8">
        <v>0</v>
      </c>
      <c r="L257" s="9">
        <v>12</v>
      </c>
      <c r="M257" s="9">
        <v>362</v>
      </c>
      <c r="N257" s="9">
        <v>579</v>
      </c>
      <c r="O257" s="9">
        <v>28</v>
      </c>
      <c r="P257" s="9">
        <v>408</v>
      </c>
      <c r="Q257" s="9">
        <v>657</v>
      </c>
      <c r="R257" s="9">
        <v>32</v>
      </c>
      <c r="S257" s="9">
        <v>447</v>
      </c>
      <c r="T257" s="9">
        <v>673</v>
      </c>
      <c r="U257" s="9">
        <v>0</v>
      </c>
      <c r="V257" s="9">
        <v>0</v>
      </c>
      <c r="W257" s="9">
        <v>0</v>
      </c>
      <c r="X257" s="9">
        <v>0</v>
      </c>
      <c r="Y257" s="9">
        <v>0</v>
      </c>
      <c r="Z257" s="9">
        <v>0</v>
      </c>
      <c r="AA257" s="8">
        <v>10916146.607204599</v>
      </c>
      <c r="AB257" s="8">
        <v>11176236.096767001</v>
      </c>
      <c r="AC257" s="8">
        <v>12207006.1042866</v>
      </c>
      <c r="AD257" s="8">
        <v>11493026.190757001</v>
      </c>
      <c r="AE257" s="8">
        <v>11577054.804617099</v>
      </c>
      <c r="AF257" s="8">
        <v>10909786.5900163</v>
      </c>
      <c r="AG257" s="8">
        <v>0</v>
      </c>
      <c r="AH257" s="8">
        <v>0</v>
      </c>
      <c r="AI257" s="8">
        <v>0</v>
      </c>
      <c r="AJ257" s="8">
        <v>0</v>
      </c>
      <c r="AK257" s="10">
        <v>1.8079392681515882</v>
      </c>
      <c r="AL257" s="10">
        <v>1.7495250143592007</v>
      </c>
      <c r="AM257" s="10">
        <v>1.96000675970496</v>
      </c>
      <c r="AN257" s="10">
        <v>2.1831437855498002</v>
      </c>
      <c r="AO257" s="10">
        <v>1.72363080074957</v>
      </c>
      <c r="AP257" s="10">
        <v>1.47308742340107</v>
      </c>
      <c r="AQ257" s="11">
        <v>1</v>
      </c>
      <c r="AR257" s="11">
        <v>1</v>
      </c>
      <c r="AS257" s="7">
        <v>5</v>
      </c>
      <c r="AT257" s="10">
        <v>1.1180532750000001</v>
      </c>
      <c r="AU257" s="10">
        <v>1.3479962729999999</v>
      </c>
      <c r="AV257" s="10">
        <v>1.8079392681515882</v>
      </c>
      <c r="AW257" s="10">
        <v>1.7495250143592007</v>
      </c>
      <c r="AX257" s="10">
        <v>2.0213724197579865</v>
      </c>
      <c r="AY257" s="10">
        <v>2.3583531988764741</v>
      </c>
      <c r="AZ257" s="12">
        <v>0</v>
      </c>
      <c r="BA257" s="12">
        <v>0</v>
      </c>
      <c r="BB257" s="28" t="s">
        <v>304</v>
      </c>
      <c r="BC257" s="28" t="s">
        <v>55</v>
      </c>
    </row>
    <row r="258" spans="1:55" x14ac:dyDescent="0.25">
      <c r="A258" s="30" t="s">
        <v>851</v>
      </c>
      <c r="B258" s="7" t="s">
        <v>55</v>
      </c>
      <c r="C258" s="7" t="s">
        <v>55</v>
      </c>
      <c r="D258" s="7">
        <v>23</v>
      </c>
      <c r="E258" s="7">
        <v>2</v>
      </c>
      <c r="F258" s="7">
        <v>2</v>
      </c>
      <c r="G258" s="8">
        <v>1268967979</v>
      </c>
      <c r="H258" s="8">
        <v>1192724705</v>
      </c>
      <c r="I258" s="8">
        <v>1059671049.7954201</v>
      </c>
      <c r="J258" s="8">
        <v>0</v>
      </c>
      <c r="K258" s="8">
        <v>0</v>
      </c>
      <c r="L258" s="9">
        <v>10</v>
      </c>
      <c r="M258" s="9">
        <v>218</v>
      </c>
      <c r="N258" s="9">
        <v>352</v>
      </c>
      <c r="O258" s="9">
        <v>20</v>
      </c>
      <c r="P258" s="9">
        <v>224</v>
      </c>
      <c r="Q258" s="9">
        <v>374</v>
      </c>
      <c r="R258" s="9">
        <v>19</v>
      </c>
      <c r="S258" s="9">
        <v>195</v>
      </c>
      <c r="T258" s="9">
        <v>342</v>
      </c>
      <c r="U258" s="9">
        <v>0</v>
      </c>
      <c r="V258" s="9">
        <v>0</v>
      </c>
      <c r="W258" s="9">
        <v>0</v>
      </c>
      <c r="X258" s="9">
        <v>0</v>
      </c>
      <c r="Y258" s="9">
        <v>0</v>
      </c>
      <c r="Z258" s="9">
        <v>0</v>
      </c>
      <c r="AA258" s="8">
        <v>9909245.1892255396</v>
      </c>
      <c r="AB258" s="8">
        <v>6518655.5935284104</v>
      </c>
      <c r="AC258" s="8">
        <v>12174257.7472813</v>
      </c>
      <c r="AD258" s="8">
        <v>8987667.7646260299</v>
      </c>
      <c r="AE258" s="8">
        <v>8414807.8691298291</v>
      </c>
      <c r="AF258" s="8">
        <v>6018395.6108511304</v>
      </c>
      <c r="AG258" s="8">
        <v>0</v>
      </c>
      <c r="AH258" s="8">
        <v>0</v>
      </c>
      <c r="AI258" s="8">
        <v>0</v>
      </c>
      <c r="AJ258" s="8">
        <v>0</v>
      </c>
      <c r="AK258" s="10">
        <v>0.8660937384268671</v>
      </c>
      <c r="AL258" s="10">
        <v>0.6112608806192722</v>
      </c>
      <c r="AM258" s="10">
        <v>1.0149607734046799</v>
      </c>
      <c r="AN258" s="10">
        <v>0.93893585410629998</v>
      </c>
      <c r="AO258" s="10">
        <v>0.88354113571172499</v>
      </c>
      <c r="AP258" s="10">
        <v>0.60502977634225996</v>
      </c>
      <c r="AQ258" s="11">
        <v>1</v>
      </c>
      <c r="AR258" s="11">
        <v>1</v>
      </c>
      <c r="AS258" s="7">
        <v>6</v>
      </c>
      <c r="AT258" s="10">
        <v>1.1285711329999999</v>
      </c>
      <c r="AU258" s="10">
        <v>1.4158541630000001</v>
      </c>
      <c r="AV258" s="10">
        <v>0.8660937384268671</v>
      </c>
      <c r="AW258" s="10">
        <v>0.6112608806192722</v>
      </c>
      <c r="AX258" s="10">
        <v>0.97744839166061492</v>
      </c>
      <c r="AY258" s="10">
        <v>0.86545626250384267</v>
      </c>
      <c r="AZ258" s="12">
        <v>0</v>
      </c>
      <c r="BA258" s="12">
        <v>0</v>
      </c>
      <c r="BB258" s="28" t="s">
        <v>305</v>
      </c>
      <c r="BC258" s="28" t="s">
        <v>55</v>
      </c>
    </row>
    <row r="259" spans="1:55" x14ac:dyDescent="0.25">
      <c r="A259" s="30" t="s">
        <v>852</v>
      </c>
      <c r="B259" s="7" t="s">
        <v>55</v>
      </c>
      <c r="C259" s="7" t="s">
        <v>55</v>
      </c>
      <c r="D259" s="7">
        <v>23</v>
      </c>
      <c r="E259" s="7">
        <v>1</v>
      </c>
      <c r="F259" s="7">
        <v>1</v>
      </c>
      <c r="G259" s="8">
        <v>229852830</v>
      </c>
      <c r="H259" s="8">
        <v>202303640</v>
      </c>
      <c r="I259" s="8">
        <v>182909158.59680599</v>
      </c>
      <c r="J259" s="8">
        <v>0</v>
      </c>
      <c r="K259" s="8">
        <v>0</v>
      </c>
      <c r="L259" s="9">
        <v>28</v>
      </c>
      <c r="M259" s="9">
        <v>298</v>
      </c>
      <c r="N259" s="9">
        <v>303</v>
      </c>
      <c r="O259" s="9">
        <v>28</v>
      </c>
      <c r="P259" s="9">
        <v>270</v>
      </c>
      <c r="Q259" s="9">
        <v>287</v>
      </c>
      <c r="R259" s="9">
        <v>34</v>
      </c>
      <c r="S259" s="9">
        <v>267</v>
      </c>
      <c r="T259" s="9">
        <v>298</v>
      </c>
      <c r="U259" s="9">
        <v>0</v>
      </c>
      <c r="V259" s="9">
        <v>0</v>
      </c>
      <c r="W259" s="9">
        <v>0</v>
      </c>
      <c r="X259" s="9">
        <v>0</v>
      </c>
      <c r="Y259" s="9">
        <v>0</v>
      </c>
      <c r="Z259" s="9">
        <v>0</v>
      </c>
      <c r="AA259" s="8">
        <v>12737484.690755101</v>
      </c>
      <c r="AB259" s="8">
        <v>16225948.787732899</v>
      </c>
      <c r="AC259" s="8">
        <v>11395013.522754701</v>
      </c>
      <c r="AD259" s="8">
        <v>12243744.4672399</v>
      </c>
      <c r="AE259" s="8">
        <v>9594667.9949221406</v>
      </c>
      <c r="AF259" s="8">
        <v>8938848.8182976805</v>
      </c>
      <c r="AG259" s="8">
        <v>0</v>
      </c>
      <c r="AH259" s="8">
        <v>0</v>
      </c>
      <c r="AI259" s="8">
        <v>0</v>
      </c>
      <c r="AJ259" s="8">
        <v>0</v>
      </c>
      <c r="AK259" s="10">
        <v>5.4835069040317181</v>
      </c>
      <c r="AL259" s="10">
        <v>6.082040734191783</v>
      </c>
      <c r="AM259" s="10">
        <v>6.5861521500697204</v>
      </c>
      <c r="AN259" s="10">
        <v>8.2621312789899495</v>
      </c>
      <c r="AO259" s="10">
        <v>5.4083751989455999</v>
      </c>
      <c r="AP259" s="10">
        <v>4.6308542797302801</v>
      </c>
      <c r="AQ259" s="11">
        <v>1</v>
      </c>
      <c r="AR259" s="11">
        <v>1</v>
      </c>
      <c r="AS259" s="7">
        <v>7</v>
      </c>
      <c r="AT259" s="10">
        <v>1.195651617</v>
      </c>
      <c r="AU259" s="10">
        <v>1.6193451169999999</v>
      </c>
      <c r="AV259" s="10">
        <v>5.4835069040317181</v>
      </c>
      <c r="AW259" s="10">
        <v>6.082040734191783</v>
      </c>
      <c r="AX259" s="10">
        <v>6.5563638966361877</v>
      </c>
      <c r="AY259" s="10">
        <v>9.8489229643085583</v>
      </c>
      <c r="AZ259" s="12">
        <v>0</v>
      </c>
      <c r="BA259" s="12">
        <v>0</v>
      </c>
      <c r="BB259" s="28" t="s">
        <v>306</v>
      </c>
      <c r="BC259" s="28" t="s">
        <v>55</v>
      </c>
    </row>
    <row r="260" spans="1:55" x14ac:dyDescent="0.25">
      <c r="A260" s="30" t="s">
        <v>853</v>
      </c>
      <c r="B260" s="7" t="s">
        <v>55</v>
      </c>
      <c r="C260" s="7" t="s">
        <v>55</v>
      </c>
      <c r="D260" s="7">
        <v>23</v>
      </c>
      <c r="E260" s="7">
        <v>1</v>
      </c>
      <c r="F260" s="7">
        <v>1</v>
      </c>
      <c r="G260" s="8">
        <v>679977362</v>
      </c>
      <c r="H260" s="8">
        <v>650605808</v>
      </c>
      <c r="I260" s="8">
        <v>580764978.60538304</v>
      </c>
      <c r="J260" s="8">
        <v>0</v>
      </c>
      <c r="K260" s="8">
        <v>0</v>
      </c>
      <c r="L260" s="9">
        <v>35</v>
      </c>
      <c r="M260" s="9">
        <v>440</v>
      </c>
      <c r="N260" s="9">
        <v>374</v>
      </c>
      <c r="O260" s="9">
        <v>63</v>
      </c>
      <c r="P260" s="9">
        <v>418</v>
      </c>
      <c r="Q260" s="9">
        <v>389</v>
      </c>
      <c r="R260" s="9">
        <v>63</v>
      </c>
      <c r="S260" s="9">
        <v>309</v>
      </c>
      <c r="T260" s="9">
        <v>358</v>
      </c>
      <c r="U260" s="9">
        <v>0</v>
      </c>
      <c r="V260" s="9">
        <v>0</v>
      </c>
      <c r="W260" s="9">
        <v>0</v>
      </c>
      <c r="X260" s="9">
        <v>0</v>
      </c>
      <c r="Y260" s="9">
        <v>0</v>
      </c>
      <c r="Z260" s="9">
        <v>0</v>
      </c>
      <c r="AA260" s="8">
        <v>22976278.738503199</v>
      </c>
      <c r="AB260" s="8">
        <v>20680522.777500302</v>
      </c>
      <c r="AC260" s="8">
        <v>20344156.452766601</v>
      </c>
      <c r="AD260" s="8">
        <v>19190099.192772999</v>
      </c>
      <c r="AE260" s="8">
        <v>14432548.715998899</v>
      </c>
      <c r="AF260" s="8">
        <v>14335435.5294057</v>
      </c>
      <c r="AG260" s="8">
        <v>0</v>
      </c>
      <c r="AH260" s="8">
        <v>0</v>
      </c>
      <c r="AI260" s="8">
        <v>0</v>
      </c>
      <c r="AJ260" s="8">
        <v>0</v>
      </c>
      <c r="AK260" s="10">
        <v>3.0215836894711319</v>
      </c>
      <c r="AL260" s="10">
        <v>2.8360117197502981</v>
      </c>
      <c r="AM260" s="10">
        <v>3.2570570910535199</v>
      </c>
      <c r="AN260" s="10">
        <v>3.8254514373825002</v>
      </c>
      <c r="AO260" s="10">
        <v>2.8353252625261298</v>
      </c>
      <c r="AP260" s="10">
        <v>2.4650374330104898</v>
      </c>
      <c r="AQ260" s="11">
        <v>1</v>
      </c>
      <c r="AR260" s="11">
        <v>1</v>
      </c>
      <c r="AS260" s="7">
        <v>6</v>
      </c>
      <c r="AT260" s="10">
        <v>1.1285711329999999</v>
      </c>
      <c r="AU260" s="10">
        <v>1.4158541630000001</v>
      </c>
      <c r="AV260" s="10">
        <v>3.0215836894711319</v>
      </c>
      <c r="AW260" s="10">
        <v>2.8360117197502981</v>
      </c>
      <c r="AX260" s="10">
        <v>3.4100721278807553</v>
      </c>
      <c r="AY260" s="10">
        <v>4.0153789997252494</v>
      </c>
      <c r="AZ260" s="12">
        <v>0</v>
      </c>
      <c r="BA260" s="12">
        <v>0</v>
      </c>
      <c r="BB260" s="28" t="s">
        <v>307</v>
      </c>
      <c r="BC260" s="28" t="s">
        <v>55</v>
      </c>
    </row>
    <row r="261" spans="1:55" x14ac:dyDescent="0.25">
      <c r="A261" s="30" t="s">
        <v>854</v>
      </c>
      <c r="B261" s="7" t="s">
        <v>55</v>
      </c>
      <c r="C261" s="7" t="s">
        <v>55</v>
      </c>
      <c r="D261" s="7">
        <v>23</v>
      </c>
      <c r="E261" s="7">
        <v>3</v>
      </c>
      <c r="F261" s="7">
        <v>4</v>
      </c>
      <c r="G261" s="8">
        <v>3949544860</v>
      </c>
      <c r="H261" s="8">
        <v>3803261242</v>
      </c>
      <c r="I261" s="8">
        <v>3400220833.2550302</v>
      </c>
      <c r="J261" s="8">
        <v>0</v>
      </c>
      <c r="K261" s="8">
        <v>0</v>
      </c>
      <c r="L261" s="9">
        <v>5</v>
      </c>
      <c r="M261" s="9">
        <v>168</v>
      </c>
      <c r="N261" s="9">
        <v>295</v>
      </c>
      <c r="O261" s="9">
        <v>9</v>
      </c>
      <c r="P261" s="9">
        <v>184</v>
      </c>
      <c r="Q261" s="9">
        <v>373</v>
      </c>
      <c r="R261" s="9">
        <v>13</v>
      </c>
      <c r="S261" s="9">
        <v>187</v>
      </c>
      <c r="T261" s="9">
        <v>313</v>
      </c>
      <c r="U261" s="9">
        <v>0</v>
      </c>
      <c r="V261" s="9">
        <v>0</v>
      </c>
      <c r="W261" s="9">
        <v>0</v>
      </c>
      <c r="X261" s="9">
        <v>0</v>
      </c>
      <c r="Y261" s="9">
        <v>0</v>
      </c>
      <c r="Z261" s="9">
        <v>0</v>
      </c>
      <c r="AA261" s="8">
        <v>8526557.6376075707</v>
      </c>
      <c r="AB261" s="8">
        <v>6535393.0926528703</v>
      </c>
      <c r="AC261" s="8">
        <v>8132951.4725412196</v>
      </c>
      <c r="AD261" s="8">
        <v>6567680.2019327702</v>
      </c>
      <c r="AE261" s="8">
        <v>8927963.5078081004</v>
      </c>
      <c r="AF261" s="8">
        <v>7539660.6235211603</v>
      </c>
      <c r="AG261" s="8">
        <v>0</v>
      </c>
      <c r="AH261" s="8">
        <v>0</v>
      </c>
      <c r="AI261" s="8">
        <v>0</v>
      </c>
      <c r="AJ261" s="8">
        <v>0</v>
      </c>
      <c r="AK261" s="10">
        <v>0.229421777303112</v>
      </c>
      <c r="AL261" s="10">
        <v>0.18508638092547364</v>
      </c>
      <c r="AM261" s="10">
        <v>0.24543796978608001</v>
      </c>
      <c r="AN261" s="10">
        <v>0.25071514224480002</v>
      </c>
      <c r="AO261" s="10">
        <v>0.22053972271728001</v>
      </c>
      <c r="AP261" s="10">
        <v>0.18038975853252301</v>
      </c>
      <c r="AQ261" s="11">
        <v>1</v>
      </c>
      <c r="AR261" s="11">
        <v>1</v>
      </c>
      <c r="AS261" s="7">
        <v>4</v>
      </c>
      <c r="AT261" s="10">
        <v>1.0956071860000001</v>
      </c>
      <c r="AU261" s="10">
        <v>1.267419147</v>
      </c>
      <c r="AV261" s="10">
        <v>0.229421777303112</v>
      </c>
      <c r="AW261" s="10">
        <v>0.18508638092547364</v>
      </c>
      <c r="AX261" s="10">
        <v>0.25135614783818122</v>
      </c>
      <c r="AY261" s="10">
        <v>0.23458202303388087</v>
      </c>
      <c r="AZ261" s="12">
        <v>0</v>
      </c>
      <c r="BA261" s="12">
        <v>0</v>
      </c>
      <c r="BB261" s="28" t="s">
        <v>308</v>
      </c>
      <c r="BC261" s="28" t="s">
        <v>55</v>
      </c>
    </row>
    <row r="262" spans="1:55" x14ac:dyDescent="0.25">
      <c r="A262" s="30" t="s">
        <v>855</v>
      </c>
      <c r="B262" s="7" t="s">
        <v>55</v>
      </c>
      <c r="C262" s="7" t="s">
        <v>55</v>
      </c>
      <c r="D262" s="7">
        <v>23</v>
      </c>
      <c r="E262" s="7">
        <v>3</v>
      </c>
      <c r="F262" s="7">
        <v>3</v>
      </c>
      <c r="G262" s="8">
        <v>286814669</v>
      </c>
      <c r="H262" s="8">
        <v>278673366</v>
      </c>
      <c r="I262" s="8">
        <v>267798253.49317199</v>
      </c>
      <c r="J262" s="8">
        <v>233807187.538744</v>
      </c>
      <c r="K262" s="8">
        <v>191484460.09711301</v>
      </c>
      <c r="L262" s="9">
        <v>5</v>
      </c>
      <c r="M262" s="9">
        <v>84</v>
      </c>
      <c r="N262" s="9">
        <v>102</v>
      </c>
      <c r="O262" s="9">
        <v>5</v>
      </c>
      <c r="P262" s="9">
        <v>78</v>
      </c>
      <c r="Q262" s="9">
        <v>147</v>
      </c>
      <c r="R262" s="9">
        <v>6</v>
      </c>
      <c r="S262" s="9">
        <v>92</v>
      </c>
      <c r="T262" s="9">
        <v>153</v>
      </c>
      <c r="U262" s="9">
        <v>9</v>
      </c>
      <c r="V262" s="9">
        <v>66</v>
      </c>
      <c r="W262" s="9">
        <v>110</v>
      </c>
      <c r="X262" s="9">
        <v>12</v>
      </c>
      <c r="Y262" s="9">
        <v>44</v>
      </c>
      <c r="Z262" s="9">
        <v>101</v>
      </c>
      <c r="AA262" s="8">
        <v>3370700.7686948199</v>
      </c>
      <c r="AB262" s="8">
        <v>2562178.2359848102</v>
      </c>
      <c r="AC262" s="8">
        <v>2491972.92441956</v>
      </c>
      <c r="AD262" s="8">
        <v>2186750.5484958701</v>
      </c>
      <c r="AE262" s="8">
        <v>2795653.40688405</v>
      </c>
      <c r="AF262" s="8">
        <v>2817425.61781696</v>
      </c>
      <c r="AG262" s="8">
        <v>2529680.18386064</v>
      </c>
      <c r="AH262" s="8">
        <v>1845323.54363382</v>
      </c>
      <c r="AI262" s="8">
        <v>2523792.25571285</v>
      </c>
      <c r="AJ262" s="8">
        <v>2709867.6890664701</v>
      </c>
      <c r="AK262" s="10">
        <v>1.089467655991563</v>
      </c>
      <c r="AL262" s="10">
        <v>0.96311442359142352</v>
      </c>
      <c r="AM262" s="10">
        <v>1.2182323217733599</v>
      </c>
      <c r="AN262" s="10">
        <v>1.2273983715668499</v>
      </c>
      <c r="AO262" s="10">
        <v>1.09464977518879</v>
      </c>
      <c r="AP262" s="10">
        <v>0.88311417446804796</v>
      </c>
      <c r="AQ262" s="11">
        <v>1</v>
      </c>
      <c r="AR262" s="11">
        <v>0.99277685638626822</v>
      </c>
      <c r="AS262" s="7">
        <v>4</v>
      </c>
      <c r="AT262" s="10">
        <v>1.0956071860000001</v>
      </c>
      <c r="AU262" s="10">
        <v>1.267419147</v>
      </c>
      <c r="AV262" s="10">
        <v>1.089467655991563</v>
      </c>
      <c r="AW262" s="10">
        <v>0.96253657030287099</v>
      </c>
      <c r="AX262" s="10">
        <v>1.1936285928189325</v>
      </c>
      <c r="AY262" s="10">
        <v>1.2199372788895704</v>
      </c>
      <c r="AZ262" s="12">
        <v>0</v>
      </c>
      <c r="BA262" s="12">
        <v>0</v>
      </c>
      <c r="BB262" s="28" t="s">
        <v>309</v>
      </c>
      <c r="BC262" s="28" t="s">
        <v>310</v>
      </c>
    </row>
    <row r="263" spans="1:55" x14ac:dyDescent="0.25">
      <c r="A263" s="30" t="s">
        <v>833</v>
      </c>
      <c r="B263" s="7" t="s">
        <v>832</v>
      </c>
      <c r="C263" s="7" t="s">
        <v>55</v>
      </c>
      <c r="D263" s="7">
        <v>23</v>
      </c>
      <c r="E263" s="7">
        <v>2</v>
      </c>
      <c r="F263" s="7">
        <v>2</v>
      </c>
      <c r="G263" s="8">
        <v>1732788750</v>
      </c>
      <c r="H263" s="8">
        <v>1549016770</v>
      </c>
      <c r="I263" s="8">
        <v>1641414377.4547648</v>
      </c>
      <c r="J263" s="8">
        <v>0</v>
      </c>
      <c r="K263" s="8">
        <v>0</v>
      </c>
      <c r="L263" s="9">
        <v>69</v>
      </c>
      <c r="M263" s="9">
        <v>1452</v>
      </c>
      <c r="N263" s="9">
        <v>1637</v>
      </c>
      <c r="O263" s="9">
        <v>123</v>
      </c>
      <c r="P263" s="9">
        <v>1320</v>
      </c>
      <c r="Q263" s="9">
        <v>1725</v>
      </c>
      <c r="R263" s="9">
        <v>158</v>
      </c>
      <c r="S263" s="9">
        <v>1487</v>
      </c>
      <c r="T263" s="9">
        <v>2144</v>
      </c>
      <c r="U263" s="9">
        <v>0</v>
      </c>
      <c r="V263" s="9">
        <v>0</v>
      </c>
      <c r="W263" s="9">
        <v>0</v>
      </c>
      <c r="X263" s="9">
        <v>0</v>
      </c>
      <c r="Y263" s="9">
        <v>0</v>
      </c>
      <c r="Z263" s="9">
        <v>0</v>
      </c>
      <c r="AA263" s="8">
        <v>56377747.758142695</v>
      </c>
      <c r="AB263" s="8">
        <v>49907721.198113203</v>
      </c>
      <c r="AC263" s="8">
        <v>55145506.685694769</v>
      </c>
      <c r="AD263" s="8">
        <v>49202598.431688495</v>
      </c>
      <c r="AE263" s="8">
        <v>57171280.77356299</v>
      </c>
      <c r="AF263" s="8">
        <v>47816953.651999764</v>
      </c>
      <c r="AG263" s="8">
        <v>0</v>
      </c>
      <c r="AH263" s="8">
        <v>0</v>
      </c>
      <c r="AI263" s="8">
        <v>0</v>
      </c>
      <c r="AJ263" s="8">
        <v>0</v>
      </c>
      <c r="AK263" s="10">
        <v>3.4265082350803207</v>
      </c>
      <c r="AL263" s="10">
        <v>2.9843735673428027</v>
      </c>
      <c r="AM263" s="10">
        <v>3.9179156521379999</v>
      </c>
      <c r="AN263" s="10">
        <v>4.3726853057086998</v>
      </c>
      <c r="AO263" s="10">
        <v>3.4106142184201902</v>
      </c>
      <c r="AP263" s="10">
        <v>2.8176629968467499</v>
      </c>
      <c r="AQ263" s="11">
        <v>1</v>
      </c>
      <c r="AR263" s="11">
        <v>1</v>
      </c>
      <c r="AS263" s="7">
        <v>6</v>
      </c>
      <c r="AT263" s="10">
        <v>1.1285711329999999</v>
      </c>
      <c r="AU263" s="10">
        <v>1.4158541630000001</v>
      </c>
      <c r="AV263" s="10">
        <v>3.4265082350803207</v>
      </c>
      <c r="AW263" s="10">
        <v>2.9843735673428027</v>
      </c>
      <c r="AX263" s="10">
        <v>3.8670582810984273</v>
      </c>
      <c r="AY263" s="10">
        <v>4.2254377392694682</v>
      </c>
      <c r="AZ263" s="12">
        <v>0</v>
      </c>
      <c r="BA263" s="12">
        <v>0</v>
      </c>
      <c r="BB263" s="28" t="s">
        <v>311</v>
      </c>
      <c r="BC263" s="28" t="s">
        <v>55</v>
      </c>
    </row>
    <row r="264" spans="1:55" x14ac:dyDescent="0.25">
      <c r="A264" s="30" t="s">
        <v>835</v>
      </c>
      <c r="B264" s="7" t="s">
        <v>834</v>
      </c>
      <c r="C264" s="7" t="s">
        <v>55</v>
      </c>
      <c r="D264" s="7">
        <v>23</v>
      </c>
      <c r="E264" s="7">
        <v>1</v>
      </c>
      <c r="F264" s="7">
        <v>2</v>
      </c>
      <c r="G264" s="8">
        <v>2445438544</v>
      </c>
      <c r="H264" s="8">
        <v>2573921415</v>
      </c>
      <c r="I264" s="8">
        <v>2394829487.610003</v>
      </c>
      <c r="J264" s="8">
        <v>0</v>
      </c>
      <c r="K264" s="8">
        <v>0</v>
      </c>
      <c r="L264" s="9">
        <v>41</v>
      </c>
      <c r="M264" s="9">
        <v>680</v>
      </c>
      <c r="N264" s="9">
        <v>774</v>
      </c>
      <c r="O264" s="9">
        <v>82</v>
      </c>
      <c r="P264" s="9">
        <v>774</v>
      </c>
      <c r="Q264" s="9">
        <v>964</v>
      </c>
      <c r="R264" s="9">
        <v>93</v>
      </c>
      <c r="S264" s="9">
        <v>767</v>
      </c>
      <c r="T264" s="9">
        <v>973</v>
      </c>
      <c r="U264" s="9">
        <v>0</v>
      </c>
      <c r="V264" s="9">
        <v>0</v>
      </c>
      <c r="W264" s="9">
        <v>0</v>
      </c>
      <c r="X264" s="9">
        <v>0</v>
      </c>
      <c r="Y264" s="9">
        <v>0</v>
      </c>
      <c r="Z264" s="9">
        <v>0</v>
      </c>
      <c r="AA264" s="8">
        <v>34712340.887922727</v>
      </c>
      <c r="AB264" s="8">
        <v>28082463.660560966</v>
      </c>
      <c r="AC264" s="8">
        <v>39001928.628086604</v>
      </c>
      <c r="AD264" s="8">
        <v>29980054.759017553</v>
      </c>
      <c r="AE264" s="8">
        <v>33353342.622581739</v>
      </c>
      <c r="AF264" s="8">
        <v>27848452.053038422</v>
      </c>
      <c r="AG264" s="8">
        <v>0</v>
      </c>
      <c r="AH264" s="8">
        <v>0</v>
      </c>
      <c r="AI264" s="8">
        <v>0</v>
      </c>
      <c r="AJ264" s="8">
        <v>0</v>
      </c>
      <c r="AK264" s="10">
        <v>1.4440905902066705</v>
      </c>
      <c r="AL264" s="10">
        <v>1.1587371902386188</v>
      </c>
      <c r="AM264" s="10">
        <v>1.55960455776516</v>
      </c>
      <c r="AN264" s="10">
        <v>1.5809987448316001</v>
      </c>
      <c r="AO264" s="10">
        <v>1.37151692944064</v>
      </c>
      <c r="AP264" s="10">
        <v>1.0667869807016801</v>
      </c>
      <c r="AQ264" s="11">
        <v>1</v>
      </c>
      <c r="AR264" s="11">
        <v>1</v>
      </c>
      <c r="AS264" s="7">
        <v>5</v>
      </c>
      <c r="AT264" s="10">
        <v>1.1180532750000001</v>
      </c>
      <c r="AU264" s="10">
        <v>1.3479962729999999</v>
      </c>
      <c r="AV264" s="10">
        <v>1.4440905902066705</v>
      </c>
      <c r="AW264" s="10">
        <v>1.1587371902386188</v>
      </c>
      <c r="AX264" s="10">
        <v>1.6145702137772511</v>
      </c>
      <c r="AY264" s="10">
        <v>1.56197341382815</v>
      </c>
      <c r="AZ264" s="12">
        <v>0</v>
      </c>
      <c r="BA264" s="12">
        <v>0</v>
      </c>
      <c r="BB264" s="28" t="s">
        <v>312</v>
      </c>
      <c r="BC264" s="28" t="s">
        <v>55</v>
      </c>
    </row>
    <row r="265" spans="1:55" x14ac:dyDescent="0.25">
      <c r="A265" s="30" t="s">
        <v>856</v>
      </c>
      <c r="B265" s="7" t="s">
        <v>55</v>
      </c>
      <c r="C265" s="7" t="s">
        <v>55</v>
      </c>
      <c r="D265" s="7">
        <v>56</v>
      </c>
      <c r="E265" s="7">
        <v>3</v>
      </c>
      <c r="F265" s="7">
        <v>3</v>
      </c>
      <c r="G265" s="8">
        <v>199549496</v>
      </c>
      <c r="H265" s="8">
        <v>186824000</v>
      </c>
      <c r="I265" s="8">
        <v>188766578.77022901</v>
      </c>
      <c r="J265" s="8">
        <v>191082255.355012</v>
      </c>
      <c r="K265" s="8">
        <v>179875090.12176099</v>
      </c>
      <c r="L265" s="9">
        <v>6</v>
      </c>
      <c r="M265" s="9">
        <v>123</v>
      </c>
      <c r="N265" s="9">
        <v>127</v>
      </c>
      <c r="O265" s="9">
        <v>7</v>
      </c>
      <c r="P265" s="9">
        <v>107</v>
      </c>
      <c r="Q265" s="9">
        <v>164</v>
      </c>
      <c r="R265" s="9">
        <v>8</v>
      </c>
      <c r="S265" s="9">
        <v>123</v>
      </c>
      <c r="T265" s="9">
        <v>199</v>
      </c>
      <c r="U265" s="9">
        <v>9</v>
      </c>
      <c r="V265" s="9">
        <v>110</v>
      </c>
      <c r="W265" s="9">
        <v>155</v>
      </c>
      <c r="X265" s="9">
        <v>14</v>
      </c>
      <c r="Y265" s="9">
        <v>99</v>
      </c>
      <c r="Z265" s="9">
        <v>159</v>
      </c>
      <c r="AA265" s="8">
        <v>4821262.4989861604</v>
      </c>
      <c r="AB265" s="8">
        <v>3431547.1991196298</v>
      </c>
      <c r="AC265" s="8">
        <v>4032771.8880187101</v>
      </c>
      <c r="AD265" s="8">
        <v>3555084.9485259298</v>
      </c>
      <c r="AE265" s="8">
        <v>3612746.82656876</v>
      </c>
      <c r="AF265" s="8">
        <v>3284956.8328632899</v>
      </c>
      <c r="AG265" s="8">
        <v>3578977.2299597501</v>
      </c>
      <c r="AH265" s="8">
        <v>2554810.1018232098</v>
      </c>
      <c r="AI265" s="8">
        <v>4340697.19970633</v>
      </c>
      <c r="AJ265" s="8">
        <v>3606494.5284498101</v>
      </c>
      <c r="AK265" s="10">
        <v>2.1547945493728675</v>
      </c>
      <c r="AL265" s="10">
        <v>1.7369134783700879</v>
      </c>
      <c r="AM265" s="10">
        <v>2.1972439215428401</v>
      </c>
      <c r="AN265" s="10">
        <v>2.13595946525645</v>
      </c>
      <c r="AO265" s="10">
        <v>2.0355703212977398</v>
      </c>
      <c r="AP265" s="10">
        <v>1.77448820968878</v>
      </c>
      <c r="AQ265" s="11">
        <v>1</v>
      </c>
      <c r="AR265" s="11">
        <v>1</v>
      </c>
      <c r="AS265" s="7">
        <v>3</v>
      </c>
      <c r="AT265" s="10">
        <v>1.077639864</v>
      </c>
      <c r="AU265" s="10">
        <v>1.2098696179999999</v>
      </c>
      <c r="AV265" s="10">
        <v>2.1547945493728675</v>
      </c>
      <c r="AW265" s="10">
        <v>1.7369134783700879</v>
      </c>
      <c r="AX265" s="10">
        <v>2.3220925051341181</v>
      </c>
      <c r="AY265" s="10">
        <v>2.1014388465746694</v>
      </c>
      <c r="AZ265" s="12">
        <v>0</v>
      </c>
      <c r="BA265" s="12">
        <v>0</v>
      </c>
      <c r="BB265" s="28" t="s">
        <v>313</v>
      </c>
      <c r="BC265" s="28" t="s">
        <v>55</v>
      </c>
    </row>
    <row r="266" spans="1:55" x14ac:dyDescent="0.25">
      <c r="A266" s="30" t="s">
        <v>857</v>
      </c>
      <c r="B266" s="7" t="s">
        <v>55</v>
      </c>
      <c r="C266" s="7" t="s">
        <v>55</v>
      </c>
      <c r="D266" s="7">
        <v>31</v>
      </c>
      <c r="E266" s="7">
        <v>3</v>
      </c>
      <c r="F266" s="7">
        <v>4</v>
      </c>
      <c r="G266" s="8">
        <v>2170320815</v>
      </c>
      <c r="H266" s="8">
        <v>2303234319</v>
      </c>
      <c r="I266" s="8">
        <v>2254748810.25137</v>
      </c>
      <c r="J266" s="8">
        <v>2172417300.2274399</v>
      </c>
      <c r="K266" s="8">
        <v>1942523975.3655801</v>
      </c>
      <c r="L266" s="9">
        <v>2</v>
      </c>
      <c r="M266" s="9">
        <v>95</v>
      </c>
      <c r="N266" s="9">
        <v>328</v>
      </c>
      <c r="O266" s="9">
        <v>1</v>
      </c>
      <c r="P266" s="9">
        <v>111</v>
      </c>
      <c r="Q266" s="9">
        <v>387</v>
      </c>
      <c r="R266" s="9">
        <v>4</v>
      </c>
      <c r="S266" s="9">
        <v>130</v>
      </c>
      <c r="T266" s="9">
        <v>459</v>
      </c>
      <c r="U266" s="9">
        <v>13</v>
      </c>
      <c r="V266" s="9">
        <v>130</v>
      </c>
      <c r="W266" s="9">
        <v>403</v>
      </c>
      <c r="X266" s="9">
        <v>9</v>
      </c>
      <c r="Y266" s="9">
        <v>116</v>
      </c>
      <c r="Z266" s="9">
        <v>483</v>
      </c>
      <c r="AA266" s="8">
        <v>2756407.5418815999</v>
      </c>
      <c r="AB266" s="8">
        <v>3558754.4453851599</v>
      </c>
      <c r="AC266" s="8">
        <v>1867285.7104181601</v>
      </c>
      <c r="AD266" s="8">
        <v>2957196.52868474</v>
      </c>
      <c r="AE266" s="8">
        <v>3215583.7869707099</v>
      </c>
      <c r="AF266" s="8">
        <v>2890655.4693013998</v>
      </c>
      <c r="AG266" s="8">
        <v>4566955.9503701301</v>
      </c>
      <c r="AH266" s="8">
        <v>3284176.8707113802</v>
      </c>
      <c r="AI266" s="8">
        <v>3224084.9044758701</v>
      </c>
      <c r="AJ266" s="8">
        <v>3356837.8007997498</v>
      </c>
      <c r="AK266" s="10">
        <v>0.14414797025443257</v>
      </c>
      <c r="AL266" s="10">
        <v>0.14799647881718503</v>
      </c>
      <c r="AM266" s="10">
        <v>0.15827804210400001</v>
      </c>
      <c r="AN266" s="10">
        <v>0.18285560217620001</v>
      </c>
      <c r="AO266" s="10">
        <v>0.14931810532478301</v>
      </c>
      <c r="AP266" s="10">
        <v>0.155184335226763</v>
      </c>
      <c r="AQ266" s="11">
        <v>1</v>
      </c>
      <c r="AR266" s="11">
        <v>1</v>
      </c>
      <c r="AS266" s="7">
        <v>3</v>
      </c>
      <c r="AT266" s="10">
        <v>1.077639864</v>
      </c>
      <c r="AU266" s="10">
        <v>1.2098696179999999</v>
      </c>
      <c r="AV266" s="10">
        <v>0.14414797025443257</v>
      </c>
      <c r="AW266" s="10">
        <v>0.14799647881718503</v>
      </c>
      <c r="AX266" s="10">
        <v>0.15533959906086275</v>
      </c>
      <c r="AY266" s="10">
        <v>0.17905644329189274</v>
      </c>
      <c r="AZ266" s="12">
        <v>0</v>
      </c>
      <c r="BA266" s="12">
        <v>0</v>
      </c>
      <c r="BB266" s="28" t="s">
        <v>314</v>
      </c>
      <c r="BC266" s="28" t="s">
        <v>55</v>
      </c>
    </row>
    <row r="267" spans="1:55" x14ac:dyDescent="0.25">
      <c r="A267" s="30" t="s">
        <v>858</v>
      </c>
      <c r="B267" s="7" t="s">
        <v>55</v>
      </c>
      <c r="C267" s="7" t="s">
        <v>55</v>
      </c>
      <c r="D267" s="7">
        <v>23</v>
      </c>
      <c r="E267" s="7">
        <v>2</v>
      </c>
      <c r="F267" s="7">
        <v>4</v>
      </c>
      <c r="G267" s="8">
        <v>30695442</v>
      </c>
      <c r="H267" s="8">
        <v>24716110</v>
      </c>
      <c r="I267" s="8">
        <v>20161921.565977801</v>
      </c>
      <c r="J267" s="8">
        <v>18496143.619780999</v>
      </c>
      <c r="K267" s="8">
        <v>16528827.6244561</v>
      </c>
      <c r="L267" s="9">
        <v>0</v>
      </c>
      <c r="M267" s="9">
        <v>4</v>
      </c>
      <c r="N267" s="9">
        <v>8</v>
      </c>
      <c r="O267" s="9">
        <v>2</v>
      </c>
      <c r="P267" s="9">
        <v>8</v>
      </c>
      <c r="Q267" s="9">
        <v>10</v>
      </c>
      <c r="R267" s="9">
        <v>0</v>
      </c>
      <c r="S267" s="9">
        <v>3</v>
      </c>
      <c r="T267" s="9">
        <v>9</v>
      </c>
      <c r="U267" s="9">
        <v>2</v>
      </c>
      <c r="V267" s="9">
        <v>5</v>
      </c>
      <c r="W267" s="9">
        <v>1</v>
      </c>
      <c r="X267" s="9">
        <v>2</v>
      </c>
      <c r="Y267" s="9">
        <v>4</v>
      </c>
      <c r="Z267" s="9">
        <v>9</v>
      </c>
      <c r="AA267" s="8">
        <v>218118.71358025499</v>
      </c>
      <c r="AB267" s="8">
        <v>150916.930139373</v>
      </c>
      <c r="AC267" s="8">
        <v>928583.16165058897</v>
      </c>
      <c r="AD267" s="8">
        <v>1039352.45333466</v>
      </c>
      <c r="AE267" s="8">
        <v>66138.010049058197</v>
      </c>
      <c r="AF267" s="8">
        <v>84544.311250127706</v>
      </c>
      <c r="AG267" s="8">
        <v>698503.64137022698</v>
      </c>
      <c r="AH267" s="8">
        <v>346671.82182665903</v>
      </c>
      <c r="AI267" s="8">
        <v>366530.898499384</v>
      </c>
      <c r="AJ267" s="8">
        <v>169039.40146924299</v>
      </c>
      <c r="AK267" s="10">
        <v>2.0595899237627684</v>
      </c>
      <c r="AL267" s="10">
        <v>1.6189422202930377</v>
      </c>
      <c r="AM267" s="10">
        <v>4.0821641143654803</v>
      </c>
      <c r="AN267" s="10">
        <v>3.5288736908563498</v>
      </c>
      <c r="AO267" s="10">
        <v>3.3521659765977798</v>
      </c>
      <c r="AP267" s="10">
        <v>1.97790367668032</v>
      </c>
      <c r="AQ267" s="11">
        <v>0.64878257568093112</v>
      </c>
      <c r="AR267" s="11">
        <v>0.51817268966150487</v>
      </c>
      <c r="AS267" s="7">
        <v>7</v>
      </c>
      <c r="AT267" s="10">
        <v>1.195651617</v>
      </c>
      <c r="AU267" s="10">
        <v>1.6193451169999999</v>
      </c>
      <c r="AV267" s="10">
        <v>2.5135651557759897</v>
      </c>
      <c r="AW267" s="10">
        <v>1.791899653339311</v>
      </c>
      <c r="AX267" s="10">
        <v>3.0053482429384188</v>
      </c>
      <c r="AY267" s="10">
        <v>2.9017039537890059</v>
      </c>
      <c r="AZ267" s="12">
        <v>0</v>
      </c>
      <c r="BA267" s="12">
        <v>0</v>
      </c>
      <c r="BB267" s="28" t="s">
        <v>315</v>
      </c>
      <c r="BC267" s="28" t="s">
        <v>55</v>
      </c>
    </row>
    <row r="268" spans="1:55" x14ac:dyDescent="0.25">
      <c r="A268" s="30" t="s">
        <v>859</v>
      </c>
      <c r="B268" s="7" t="s">
        <v>55</v>
      </c>
      <c r="C268" s="7" t="s">
        <v>55</v>
      </c>
      <c r="D268" s="7">
        <v>23</v>
      </c>
      <c r="E268" s="7">
        <v>1</v>
      </c>
      <c r="F268" s="7">
        <v>1</v>
      </c>
      <c r="G268" s="8">
        <v>23069255</v>
      </c>
      <c r="H268" s="8">
        <v>24359462</v>
      </c>
      <c r="I268" s="8">
        <v>13330752.831421999</v>
      </c>
      <c r="J268" s="8">
        <v>14780750.1009202</v>
      </c>
      <c r="K268" s="8">
        <v>10978189.158144901</v>
      </c>
      <c r="L268" s="9">
        <v>0</v>
      </c>
      <c r="M268" s="9">
        <v>1</v>
      </c>
      <c r="N268" s="9">
        <v>1</v>
      </c>
      <c r="O268" s="9">
        <v>1</v>
      </c>
      <c r="P268" s="9">
        <v>0</v>
      </c>
      <c r="Q268" s="9">
        <v>2</v>
      </c>
      <c r="R268" s="9">
        <v>0</v>
      </c>
      <c r="S268" s="9">
        <v>1</v>
      </c>
      <c r="T268" s="9">
        <v>1</v>
      </c>
      <c r="U268" s="9">
        <v>1</v>
      </c>
      <c r="V268" s="9">
        <v>3</v>
      </c>
      <c r="W268" s="9">
        <v>4</v>
      </c>
      <c r="X268" s="9">
        <v>0</v>
      </c>
      <c r="Y268" s="9">
        <v>0</v>
      </c>
      <c r="Z268" s="9">
        <v>4</v>
      </c>
      <c r="AA268" s="8">
        <v>54866.901141281203</v>
      </c>
      <c r="AB268" s="8">
        <v>15647.715979109</v>
      </c>
      <c r="AC268" s="8">
        <v>162104.84835379501</v>
      </c>
      <c r="AD268" s="8">
        <v>77403.110790861698</v>
      </c>
      <c r="AE268" s="8">
        <v>4335.9249952587497</v>
      </c>
      <c r="AF268" s="8">
        <v>24516.425379480501</v>
      </c>
      <c r="AG268" s="8">
        <v>347912.35898166802</v>
      </c>
      <c r="AH268" s="8">
        <v>165424.04337277901</v>
      </c>
      <c r="AI268" s="8">
        <v>0</v>
      </c>
      <c r="AJ268" s="8">
        <v>2919.3658023246899</v>
      </c>
      <c r="AK268" s="10">
        <v>0.65791782287243883</v>
      </c>
      <c r="AL268" s="10">
        <v>0.33046222686033117</v>
      </c>
      <c r="AM268" s="10">
        <v>1.8465900966578399</v>
      </c>
      <c r="AN268" s="10">
        <v>1.34535829070935</v>
      </c>
      <c r="AO268" s="10">
        <v>1.5163712975074699</v>
      </c>
      <c r="AP268" s="10">
        <v>0.75406187434286898</v>
      </c>
      <c r="AQ268" s="11">
        <v>0.42818849699773665</v>
      </c>
      <c r="AR268" s="11">
        <v>0.31937363392864954</v>
      </c>
      <c r="AS268" s="7">
        <v>7</v>
      </c>
      <c r="AT268" s="10">
        <v>1.195651617</v>
      </c>
      <c r="AU268" s="10">
        <v>1.6193451169999999</v>
      </c>
      <c r="AV268" s="10">
        <v>1.1487913944610113</v>
      </c>
      <c r="AW268" s="10">
        <v>0.61877531559547594</v>
      </c>
      <c r="AX268" s="10">
        <v>1.373554288382993</v>
      </c>
      <c r="AY268" s="10">
        <v>1.0020107858296678</v>
      </c>
      <c r="AZ268" s="10">
        <v>1.3841910004986349</v>
      </c>
      <c r="BA268" s="10">
        <v>1.0097702900267573</v>
      </c>
      <c r="BB268" s="28" t="s">
        <v>316</v>
      </c>
      <c r="BC268" s="28" t="s">
        <v>55</v>
      </c>
    </row>
    <row r="269" spans="1:55" x14ac:dyDescent="0.25">
      <c r="A269" s="30" t="s">
        <v>860</v>
      </c>
      <c r="B269" s="7" t="s">
        <v>55</v>
      </c>
      <c r="C269" s="7" t="s">
        <v>55</v>
      </c>
      <c r="D269" s="7">
        <v>21</v>
      </c>
      <c r="E269" s="7">
        <v>3</v>
      </c>
      <c r="F269" s="7">
        <v>1</v>
      </c>
      <c r="G269" s="8">
        <v>97314830</v>
      </c>
      <c r="H269" s="8">
        <v>101815895</v>
      </c>
      <c r="I269" s="8">
        <v>93052227.968735799</v>
      </c>
      <c r="J269" s="8">
        <v>82904316.379623696</v>
      </c>
      <c r="K269" s="8">
        <v>103194439.99616501</v>
      </c>
      <c r="L269" s="9">
        <v>1</v>
      </c>
      <c r="M269" s="9">
        <v>45</v>
      </c>
      <c r="N269" s="9">
        <v>41</v>
      </c>
      <c r="O269" s="9">
        <v>2</v>
      </c>
      <c r="P269" s="9">
        <v>35</v>
      </c>
      <c r="Q269" s="9">
        <v>40</v>
      </c>
      <c r="R269" s="9">
        <v>4</v>
      </c>
      <c r="S269" s="9">
        <v>43</v>
      </c>
      <c r="T269" s="9">
        <v>59</v>
      </c>
      <c r="U269" s="9">
        <v>7</v>
      </c>
      <c r="V269" s="9">
        <v>41</v>
      </c>
      <c r="W269" s="9">
        <v>52</v>
      </c>
      <c r="X269" s="9">
        <v>1</v>
      </c>
      <c r="Y269" s="9">
        <v>60</v>
      </c>
      <c r="Z269" s="9">
        <v>75</v>
      </c>
      <c r="AA269" s="8">
        <v>2264751.2440853901</v>
      </c>
      <c r="AB269" s="8">
        <v>1697489.5783402601</v>
      </c>
      <c r="AC269" s="8">
        <v>1529230.7309181499</v>
      </c>
      <c r="AD269" s="8">
        <v>1332037.3986338801</v>
      </c>
      <c r="AE269" s="8">
        <v>2154859.9925959799</v>
      </c>
      <c r="AF269" s="8">
        <v>1678341.74608082</v>
      </c>
      <c r="AG269" s="8">
        <v>2144709.9361294</v>
      </c>
      <c r="AH269" s="8">
        <v>1439744.02105868</v>
      </c>
      <c r="AI269" s="8">
        <v>1299024.7297896</v>
      </c>
      <c r="AJ269" s="8">
        <v>1074437.4077126901</v>
      </c>
      <c r="AK269" s="10">
        <v>1.9638168154895279</v>
      </c>
      <c r="AL269" s="10">
        <v>1.5099992349119951</v>
      </c>
      <c r="AM269" s="10">
        <v>2.0661139828241999</v>
      </c>
      <c r="AN269" s="10">
        <v>2.1837251459165001</v>
      </c>
      <c r="AO269" s="10">
        <v>1.7595564701034501</v>
      </c>
      <c r="AP269" s="10">
        <v>1.3814172601154799</v>
      </c>
      <c r="AQ269" s="11">
        <v>0.88752093300733703</v>
      </c>
      <c r="AR269" s="11">
        <v>0.76819798775223624</v>
      </c>
      <c r="AS269" s="7">
        <v>7</v>
      </c>
      <c r="AT269" s="10">
        <v>1.195651617</v>
      </c>
      <c r="AU269" s="10">
        <v>1.6193451169999999</v>
      </c>
      <c r="AV269" s="10">
        <v>1.940841802416903</v>
      </c>
      <c r="AW269" s="10">
        <v>1.4801936744153714</v>
      </c>
      <c r="AX269" s="10">
        <v>2.3205706394009646</v>
      </c>
      <c r="AY269" s="10">
        <v>2.3969443988788193</v>
      </c>
      <c r="AZ269" s="12">
        <v>0</v>
      </c>
      <c r="BA269" s="12">
        <v>0</v>
      </c>
      <c r="BB269" s="28" t="s">
        <v>317</v>
      </c>
      <c r="BC269" s="28" t="s">
        <v>55</v>
      </c>
    </row>
    <row r="270" spans="1:55" x14ac:dyDescent="0.25">
      <c r="A270" s="30" t="s">
        <v>861</v>
      </c>
      <c r="B270" s="7" t="s">
        <v>55</v>
      </c>
      <c r="C270" s="7" t="s">
        <v>55</v>
      </c>
      <c r="D270" s="7">
        <v>21</v>
      </c>
      <c r="E270" s="7">
        <v>2</v>
      </c>
      <c r="F270" s="7">
        <v>4</v>
      </c>
      <c r="G270" s="8">
        <v>74065190</v>
      </c>
      <c r="H270" s="8">
        <v>126111589</v>
      </c>
      <c r="I270" s="8">
        <v>120416322.186689</v>
      </c>
      <c r="J270" s="8">
        <v>95153821.579268098</v>
      </c>
      <c r="K270" s="8">
        <v>85805813.434737906</v>
      </c>
      <c r="L270" s="9">
        <v>0</v>
      </c>
      <c r="M270" s="9">
        <v>8</v>
      </c>
      <c r="N270" s="9">
        <v>11</v>
      </c>
      <c r="O270" s="9">
        <v>0</v>
      </c>
      <c r="P270" s="9">
        <v>16</v>
      </c>
      <c r="Q270" s="9">
        <v>29</v>
      </c>
      <c r="R270" s="9">
        <v>0</v>
      </c>
      <c r="S270" s="9">
        <v>32</v>
      </c>
      <c r="T270" s="9">
        <v>17</v>
      </c>
      <c r="U270" s="9">
        <v>4</v>
      </c>
      <c r="V270" s="9">
        <v>24</v>
      </c>
      <c r="W270" s="9">
        <v>19</v>
      </c>
      <c r="X270" s="9">
        <v>1</v>
      </c>
      <c r="Y270" s="9">
        <v>17</v>
      </c>
      <c r="Z270" s="9">
        <v>10</v>
      </c>
      <c r="AA270" s="8">
        <v>388789.94009632902</v>
      </c>
      <c r="AB270" s="8">
        <v>262509.46939954697</v>
      </c>
      <c r="AC270" s="8">
        <v>516922.26682382601</v>
      </c>
      <c r="AD270" s="8">
        <v>439571.464246705</v>
      </c>
      <c r="AE270" s="8">
        <v>1150225.68764129</v>
      </c>
      <c r="AF270" s="8">
        <v>834675.65625282004</v>
      </c>
      <c r="AG270" s="8">
        <v>1624435.1815929001</v>
      </c>
      <c r="AH270" s="8">
        <v>1142889.3727498599</v>
      </c>
      <c r="AI270" s="8">
        <v>632627.44501194498</v>
      </c>
      <c r="AJ270" s="8">
        <v>581431.79762578697</v>
      </c>
      <c r="AK270" s="10">
        <v>0.85992961654194899</v>
      </c>
      <c r="AL270" s="10">
        <v>0.65019638512545308</v>
      </c>
      <c r="AM270" s="10">
        <v>0.97654863596207997</v>
      </c>
      <c r="AN270" s="10">
        <v>1.1074127411690999</v>
      </c>
      <c r="AO270" s="10">
        <v>0.88162779418821902</v>
      </c>
      <c r="AP270" s="10">
        <v>0.80539368588076099</v>
      </c>
      <c r="AQ270" s="11">
        <v>0.68609548786625063</v>
      </c>
      <c r="AR270" s="11">
        <v>0.6309568138389422</v>
      </c>
      <c r="AS270" s="7">
        <v>6</v>
      </c>
      <c r="AT270" s="10">
        <v>1.1285711329999999</v>
      </c>
      <c r="AU270" s="10">
        <v>1.4158541630000001</v>
      </c>
      <c r="AV270" s="10">
        <v>0.86674077241019276</v>
      </c>
      <c r="AW270" s="10">
        <v>0.70747089147978781</v>
      </c>
      <c r="AX270" s="10">
        <v>0.97817861553626628</v>
      </c>
      <c r="AY270" s="10">
        <v>1.0016756069029789</v>
      </c>
      <c r="AZ270" s="12">
        <v>0</v>
      </c>
      <c r="BA270" s="12">
        <v>0</v>
      </c>
      <c r="BB270" s="28" t="s">
        <v>318</v>
      </c>
      <c r="BC270" s="28" t="s">
        <v>55</v>
      </c>
    </row>
    <row r="271" spans="1:55" x14ac:dyDescent="0.25">
      <c r="A271" s="30" t="s">
        <v>862</v>
      </c>
      <c r="B271" s="7" t="s">
        <v>55</v>
      </c>
      <c r="C271" s="7" t="s">
        <v>55</v>
      </c>
      <c r="D271" s="7">
        <v>21</v>
      </c>
      <c r="E271" s="7">
        <v>3</v>
      </c>
      <c r="F271" s="7">
        <v>4</v>
      </c>
      <c r="G271" s="8">
        <v>40124979</v>
      </c>
      <c r="H271" s="8">
        <v>67075909</v>
      </c>
      <c r="I271" s="8">
        <v>50118436.829917103</v>
      </c>
      <c r="J271" s="8">
        <v>62212164.7611586</v>
      </c>
      <c r="K271" s="8">
        <v>43437255.627417102</v>
      </c>
      <c r="L271" s="9">
        <v>0</v>
      </c>
      <c r="M271" s="9">
        <v>2</v>
      </c>
      <c r="N271" s="9">
        <v>4</v>
      </c>
      <c r="O271" s="9">
        <v>0</v>
      </c>
      <c r="P271" s="9">
        <v>4</v>
      </c>
      <c r="Q271" s="9">
        <v>4</v>
      </c>
      <c r="R271" s="9">
        <v>1</v>
      </c>
      <c r="S271" s="9">
        <v>2</v>
      </c>
      <c r="T271" s="9">
        <v>13</v>
      </c>
      <c r="U271" s="9">
        <v>0</v>
      </c>
      <c r="V271" s="9">
        <v>4</v>
      </c>
      <c r="W271" s="9">
        <v>11</v>
      </c>
      <c r="X271" s="9">
        <v>1</v>
      </c>
      <c r="Y271" s="9">
        <v>5</v>
      </c>
      <c r="Z271" s="9">
        <v>24</v>
      </c>
      <c r="AA271" s="8">
        <v>122113.289463348</v>
      </c>
      <c r="AB271" s="8">
        <v>819716.643311691</v>
      </c>
      <c r="AC271" s="8">
        <v>357516.888957733</v>
      </c>
      <c r="AD271" s="8">
        <v>300870.69058801502</v>
      </c>
      <c r="AE271" s="8">
        <v>295965.10195767402</v>
      </c>
      <c r="AF271" s="8">
        <v>124713.33258407901</v>
      </c>
      <c r="AG271" s="8">
        <v>171074.78314807301</v>
      </c>
      <c r="AH271" s="8">
        <v>200775.26219672701</v>
      </c>
      <c r="AI271" s="8">
        <v>308396.45716475602</v>
      </c>
      <c r="AJ271" s="8">
        <v>93261.617706057994</v>
      </c>
      <c r="AK271" s="10">
        <v>0.47726832314189543</v>
      </c>
      <c r="AL271" s="10">
        <v>0.5853690122404398</v>
      </c>
      <c r="AM271" s="10">
        <v>0.53826904124027997</v>
      </c>
      <c r="AN271" s="10">
        <v>0.55769444192619999</v>
      </c>
      <c r="AO271" s="10">
        <v>0.48594911715887401</v>
      </c>
      <c r="AP271" s="10">
        <v>0.405597267829854</v>
      </c>
      <c r="AQ271" s="11">
        <v>0.41758201430465386</v>
      </c>
      <c r="AR271" s="11">
        <v>0.37039862594009099</v>
      </c>
      <c r="AS271" s="7">
        <v>6</v>
      </c>
      <c r="AT271" s="10">
        <v>1.1285711329999999</v>
      </c>
      <c r="AU271" s="10">
        <v>1.4158541630000001</v>
      </c>
      <c r="AV271" s="10">
        <v>0.48232417370750036</v>
      </c>
      <c r="AW271" s="10">
        <v>0.47218447494238819</v>
      </c>
      <c r="AX271" s="10">
        <v>0.54433713919436244</v>
      </c>
      <c r="AY271" s="10">
        <v>0.66854435455114958</v>
      </c>
      <c r="AZ271" s="12">
        <v>0</v>
      </c>
      <c r="BA271" s="12">
        <v>0</v>
      </c>
      <c r="BB271" s="28" t="s">
        <v>319</v>
      </c>
      <c r="BC271" s="28" t="s">
        <v>55</v>
      </c>
    </row>
    <row r="272" spans="1:55" x14ac:dyDescent="0.25">
      <c r="A272" s="30" t="s">
        <v>863</v>
      </c>
      <c r="B272" s="7" t="s">
        <v>55</v>
      </c>
      <c r="C272" s="7" t="s">
        <v>55</v>
      </c>
      <c r="D272" s="7">
        <v>21</v>
      </c>
      <c r="E272" s="7">
        <v>3</v>
      </c>
      <c r="F272" s="7">
        <v>1</v>
      </c>
      <c r="G272" s="8">
        <v>55540903</v>
      </c>
      <c r="H272" s="8">
        <v>71821629</v>
      </c>
      <c r="I272" s="8">
        <v>75034660.424867898</v>
      </c>
      <c r="J272" s="8">
        <v>66307232.403538898</v>
      </c>
      <c r="K272" s="8">
        <v>55871462.571055099</v>
      </c>
      <c r="L272" s="9">
        <v>0</v>
      </c>
      <c r="M272" s="9">
        <v>9</v>
      </c>
      <c r="N272" s="9">
        <v>13</v>
      </c>
      <c r="O272" s="9">
        <v>1</v>
      </c>
      <c r="P272" s="9">
        <v>9</v>
      </c>
      <c r="Q272" s="9">
        <v>8</v>
      </c>
      <c r="R272" s="9">
        <v>2</v>
      </c>
      <c r="S272" s="9">
        <v>12</v>
      </c>
      <c r="T272" s="9">
        <v>31</v>
      </c>
      <c r="U272" s="9">
        <v>2</v>
      </c>
      <c r="V272" s="9">
        <v>17</v>
      </c>
      <c r="W272" s="9">
        <v>17</v>
      </c>
      <c r="X272" s="9">
        <v>0</v>
      </c>
      <c r="Y272" s="9">
        <v>8</v>
      </c>
      <c r="Z272" s="9">
        <v>17</v>
      </c>
      <c r="AA272" s="8">
        <v>693750.29491100099</v>
      </c>
      <c r="AB272" s="8">
        <v>250544.391781087</v>
      </c>
      <c r="AC272" s="8">
        <v>420758.72316460899</v>
      </c>
      <c r="AD272" s="8">
        <v>711550.18146389397</v>
      </c>
      <c r="AE272" s="8">
        <v>1226845.5416202799</v>
      </c>
      <c r="AF272" s="8">
        <v>766338.68232216698</v>
      </c>
      <c r="AG272" s="8">
        <v>1016123.48935956</v>
      </c>
      <c r="AH272" s="8">
        <v>826505.41990384704</v>
      </c>
      <c r="AI272" s="8">
        <v>388069.925290994</v>
      </c>
      <c r="AJ272" s="8">
        <v>297636.979523068</v>
      </c>
      <c r="AK272" s="10">
        <v>1.1539822025462798</v>
      </c>
      <c r="AL272" s="10">
        <v>0.87886246814241675</v>
      </c>
      <c r="AM272" s="10">
        <v>1.07189974670244</v>
      </c>
      <c r="AN272" s="10">
        <v>1.0182013304566</v>
      </c>
      <c r="AO272" s="10">
        <v>0.96771074627037701</v>
      </c>
      <c r="AP272" s="10">
        <v>0.74051245034385604</v>
      </c>
      <c r="AQ272" s="11">
        <v>0.59836824678787248</v>
      </c>
      <c r="AR272" s="11">
        <v>0.51263605989412087</v>
      </c>
      <c r="AS272" s="7">
        <v>6</v>
      </c>
      <c r="AT272" s="10">
        <v>1.1285711329999999</v>
      </c>
      <c r="AU272" s="10">
        <v>1.4158541630000001</v>
      </c>
      <c r="AV272" s="10">
        <v>1.0791696709888128</v>
      </c>
      <c r="AW272" s="10">
        <v>0.8114356583543918</v>
      </c>
      <c r="AX272" s="10">
        <v>1.2179197382870814</v>
      </c>
      <c r="AY272" s="10">
        <v>1.1488745548877115</v>
      </c>
      <c r="AZ272" s="12">
        <v>0</v>
      </c>
      <c r="BA272" s="12">
        <v>0</v>
      </c>
      <c r="BB272" s="28" t="s">
        <v>320</v>
      </c>
      <c r="BC272" s="28" t="s">
        <v>55</v>
      </c>
    </row>
    <row r="273" spans="1:55" x14ac:dyDescent="0.25">
      <c r="A273" s="30" t="s">
        <v>864</v>
      </c>
      <c r="B273" s="7" t="s">
        <v>55</v>
      </c>
      <c r="C273" s="7" t="s">
        <v>55</v>
      </c>
      <c r="D273" s="7">
        <v>23</v>
      </c>
      <c r="E273" s="7">
        <v>2</v>
      </c>
      <c r="F273" s="7">
        <v>2</v>
      </c>
      <c r="G273" s="8">
        <v>590849737</v>
      </c>
      <c r="H273" s="8">
        <v>510006021</v>
      </c>
      <c r="I273" s="8">
        <v>496269359.447088</v>
      </c>
      <c r="J273" s="8">
        <v>0</v>
      </c>
      <c r="K273" s="8">
        <v>0</v>
      </c>
      <c r="L273" s="9">
        <v>8</v>
      </c>
      <c r="M273" s="9">
        <v>191</v>
      </c>
      <c r="N273" s="9">
        <v>233</v>
      </c>
      <c r="O273" s="9">
        <v>17</v>
      </c>
      <c r="P273" s="9">
        <v>186</v>
      </c>
      <c r="Q273" s="9">
        <v>233</v>
      </c>
      <c r="R273" s="9">
        <v>23</v>
      </c>
      <c r="S273" s="9">
        <v>188</v>
      </c>
      <c r="T273" s="9">
        <v>266</v>
      </c>
      <c r="U273" s="9">
        <v>0</v>
      </c>
      <c r="V273" s="9">
        <v>0</v>
      </c>
      <c r="W273" s="9">
        <v>0</v>
      </c>
      <c r="X273" s="9">
        <v>0</v>
      </c>
      <c r="Y273" s="9">
        <v>0</v>
      </c>
      <c r="Z273" s="9">
        <v>0</v>
      </c>
      <c r="AA273" s="8">
        <v>9414026.1346767191</v>
      </c>
      <c r="AB273" s="8">
        <v>6078988.1000587801</v>
      </c>
      <c r="AC273" s="8">
        <v>8698760.1615186799</v>
      </c>
      <c r="AD273" s="8">
        <v>6977573.2472080803</v>
      </c>
      <c r="AE273" s="8">
        <v>6770863.7624458503</v>
      </c>
      <c r="AF273" s="8">
        <v>6500882.7978828195</v>
      </c>
      <c r="AG273" s="8">
        <v>0</v>
      </c>
      <c r="AH273" s="8">
        <v>0</v>
      </c>
      <c r="AI273" s="8">
        <v>0</v>
      </c>
      <c r="AJ273" s="8">
        <v>0</v>
      </c>
      <c r="AK273" s="10">
        <v>1.5580275951339568</v>
      </c>
      <c r="AL273" s="10">
        <v>1.2245405154238085</v>
      </c>
      <c r="AM273" s="10">
        <v>1.70661310828116</v>
      </c>
      <c r="AN273" s="10">
        <v>1.9303746327397999</v>
      </c>
      <c r="AO273" s="10">
        <v>1.4856366112092501</v>
      </c>
      <c r="AP273" s="10">
        <v>1.2438912916101199</v>
      </c>
      <c r="AQ273" s="11">
        <v>1</v>
      </c>
      <c r="AR273" s="11">
        <v>1</v>
      </c>
      <c r="AS273" s="7">
        <v>6</v>
      </c>
      <c r="AT273" s="10">
        <v>1.1285711329999999</v>
      </c>
      <c r="AU273" s="10">
        <v>1.4158541630000001</v>
      </c>
      <c r="AV273" s="10">
        <v>1.5580275951339568</v>
      </c>
      <c r="AW273" s="10">
        <v>1.2245405154238085</v>
      </c>
      <c r="AX273" s="10">
        <v>1.7583449682855947</v>
      </c>
      <c r="AY273" s="10">
        <v>1.7337707865249652</v>
      </c>
      <c r="AZ273" s="12">
        <v>0</v>
      </c>
      <c r="BA273" s="12">
        <v>0</v>
      </c>
      <c r="BB273" s="28" t="s">
        <v>321</v>
      </c>
      <c r="BC273" s="28" t="s">
        <v>55</v>
      </c>
    </row>
    <row r="274" spans="1:55" x14ac:dyDescent="0.25">
      <c r="A274" s="30" t="s">
        <v>865</v>
      </c>
      <c r="B274" s="7" t="s">
        <v>55</v>
      </c>
      <c r="C274" s="7" t="s">
        <v>55</v>
      </c>
      <c r="D274" s="7">
        <v>23</v>
      </c>
      <c r="E274" s="7">
        <v>2</v>
      </c>
      <c r="F274" s="7">
        <v>2</v>
      </c>
      <c r="G274" s="8">
        <v>1057439074</v>
      </c>
      <c r="H274" s="8">
        <v>1087397813</v>
      </c>
      <c r="I274" s="8">
        <v>1035779111.9527299</v>
      </c>
      <c r="J274" s="8">
        <v>0</v>
      </c>
      <c r="K274" s="8">
        <v>0</v>
      </c>
      <c r="L274" s="9">
        <v>14</v>
      </c>
      <c r="M274" s="9">
        <v>127</v>
      </c>
      <c r="N274" s="9">
        <v>145</v>
      </c>
      <c r="O274" s="9">
        <v>13</v>
      </c>
      <c r="P274" s="9">
        <v>129</v>
      </c>
      <c r="Q274" s="9">
        <v>146</v>
      </c>
      <c r="R274" s="9">
        <v>25</v>
      </c>
      <c r="S274" s="9">
        <v>145</v>
      </c>
      <c r="T274" s="9">
        <v>172</v>
      </c>
      <c r="U274" s="9">
        <v>0</v>
      </c>
      <c r="V274" s="9">
        <v>0</v>
      </c>
      <c r="W274" s="9">
        <v>0</v>
      </c>
      <c r="X274" s="9">
        <v>0</v>
      </c>
      <c r="Y274" s="9">
        <v>0</v>
      </c>
      <c r="Z274" s="9">
        <v>0</v>
      </c>
      <c r="AA274" s="8">
        <v>9500566.4284109194</v>
      </c>
      <c r="AB274" s="8">
        <v>7489863.6869310196</v>
      </c>
      <c r="AC274" s="8">
        <v>7999566.0320317401</v>
      </c>
      <c r="AD274" s="8">
        <v>4724338.5528450701</v>
      </c>
      <c r="AE274" s="8">
        <v>10439400.338017801</v>
      </c>
      <c r="AF274" s="8">
        <v>6673418.8943150099</v>
      </c>
      <c r="AG274" s="8">
        <v>0</v>
      </c>
      <c r="AH274" s="8">
        <v>0</v>
      </c>
      <c r="AI274" s="8">
        <v>0</v>
      </c>
      <c r="AJ274" s="8">
        <v>0</v>
      </c>
      <c r="AK274" s="10">
        <v>0.87843149904483953</v>
      </c>
      <c r="AL274" s="10">
        <v>0.59383531807392531</v>
      </c>
      <c r="AM274" s="10">
        <v>0.98503986258636</v>
      </c>
      <c r="AN274" s="10">
        <v>0.81871358820304996</v>
      </c>
      <c r="AO274" s="10">
        <v>0.80888886885622002</v>
      </c>
      <c r="AP274" s="10">
        <v>0.458881999786733</v>
      </c>
      <c r="AQ274" s="11">
        <v>1</v>
      </c>
      <c r="AR274" s="11">
        <v>1</v>
      </c>
      <c r="AS274" s="7">
        <v>7</v>
      </c>
      <c r="AT274" s="10">
        <v>1.195651617</v>
      </c>
      <c r="AU274" s="10">
        <v>1.6193451169999999</v>
      </c>
      <c r="AV274" s="10">
        <v>0.87843149904483953</v>
      </c>
      <c r="AW274" s="10">
        <v>0.59383531807392531</v>
      </c>
      <c r="AX274" s="10">
        <v>1.0502980422566963</v>
      </c>
      <c r="AY274" s="10">
        <v>0.96162432262515274</v>
      </c>
      <c r="AZ274" s="12">
        <v>0</v>
      </c>
      <c r="BA274" s="12">
        <v>0</v>
      </c>
      <c r="BB274" s="28" t="s">
        <v>322</v>
      </c>
      <c r="BC274" s="28" t="s">
        <v>55</v>
      </c>
    </row>
    <row r="275" spans="1:55" x14ac:dyDescent="0.25">
      <c r="A275" s="30" t="s">
        <v>866</v>
      </c>
      <c r="B275" s="7" t="s">
        <v>55</v>
      </c>
      <c r="C275" s="7" t="s">
        <v>55</v>
      </c>
      <c r="D275" s="7">
        <v>23</v>
      </c>
      <c r="E275" s="7">
        <v>4</v>
      </c>
      <c r="F275" s="7">
        <v>4</v>
      </c>
      <c r="G275" s="8">
        <v>169811113</v>
      </c>
      <c r="H275" s="8">
        <v>182845762</v>
      </c>
      <c r="I275" s="8">
        <v>224836970.748651</v>
      </c>
      <c r="J275" s="8">
        <v>159428069.81615201</v>
      </c>
      <c r="K275" s="8">
        <v>136293503.75239599</v>
      </c>
      <c r="L275" s="9">
        <v>0</v>
      </c>
      <c r="M275" s="9">
        <v>13</v>
      </c>
      <c r="N275" s="9">
        <v>20</v>
      </c>
      <c r="O275" s="9">
        <v>2</v>
      </c>
      <c r="P275" s="9">
        <v>20</v>
      </c>
      <c r="Q275" s="9">
        <v>32</v>
      </c>
      <c r="R275" s="9">
        <v>4</v>
      </c>
      <c r="S275" s="9">
        <v>19</v>
      </c>
      <c r="T275" s="9">
        <v>32</v>
      </c>
      <c r="U275" s="9">
        <v>3</v>
      </c>
      <c r="V275" s="9">
        <v>17</v>
      </c>
      <c r="W275" s="9">
        <v>27</v>
      </c>
      <c r="X275" s="9">
        <v>1</v>
      </c>
      <c r="Y275" s="9">
        <v>9</v>
      </c>
      <c r="Z275" s="9">
        <v>17</v>
      </c>
      <c r="AA275" s="8">
        <v>924064.42270740599</v>
      </c>
      <c r="AB275" s="8">
        <v>1176886.10379114</v>
      </c>
      <c r="AC275" s="8">
        <v>1019006.38429916</v>
      </c>
      <c r="AD275" s="8">
        <v>765315.73162105598</v>
      </c>
      <c r="AE275" s="8">
        <v>1456034.9010677401</v>
      </c>
      <c r="AF275" s="8">
        <v>652693.48433280899</v>
      </c>
      <c r="AG275" s="8">
        <v>715491.44165824202</v>
      </c>
      <c r="AH275" s="8">
        <v>836039.55361409101</v>
      </c>
      <c r="AI275" s="8">
        <v>329537.90202790202</v>
      </c>
      <c r="AJ275" s="8">
        <v>336823.15733790997</v>
      </c>
      <c r="AK275" s="10">
        <v>0.50893914072606405</v>
      </c>
      <c r="AL275" s="10">
        <v>0.43148093212132721</v>
      </c>
      <c r="AM275" s="10">
        <v>0.55403967721283998</v>
      </c>
      <c r="AN275" s="10">
        <v>0.64918925557819995</v>
      </c>
      <c r="AO275" s="10">
        <v>0.45496283432171097</v>
      </c>
      <c r="AP275" s="10">
        <v>0.36386505382625001</v>
      </c>
      <c r="AQ275" s="11">
        <v>0.66697305716191568</v>
      </c>
      <c r="AR275" s="11">
        <v>0.60161347329244208</v>
      </c>
      <c r="AS275" s="7">
        <v>7</v>
      </c>
      <c r="AT275" s="10">
        <v>1.195651617</v>
      </c>
      <c r="AU275" s="10">
        <v>1.6193451169999999</v>
      </c>
      <c r="AV275" s="10">
        <v>0.49096357641853067</v>
      </c>
      <c r="AW275" s="10">
        <v>0.40454367721707046</v>
      </c>
      <c r="AX275" s="10">
        <v>0.58702139403291931</v>
      </c>
      <c r="AY275" s="10">
        <v>0.65509582831468716</v>
      </c>
      <c r="AZ275" s="12">
        <v>0</v>
      </c>
      <c r="BA275" s="12">
        <v>0</v>
      </c>
      <c r="BB275" s="28" t="s">
        <v>323</v>
      </c>
      <c r="BC275" s="28" t="s">
        <v>55</v>
      </c>
    </row>
    <row r="276" spans="1:55" x14ac:dyDescent="0.25">
      <c r="A276" s="30" t="s">
        <v>867</v>
      </c>
      <c r="B276" s="7" t="s">
        <v>55</v>
      </c>
      <c r="C276" s="7" t="s">
        <v>55</v>
      </c>
      <c r="D276" s="7">
        <v>21</v>
      </c>
      <c r="E276" s="7">
        <v>4</v>
      </c>
      <c r="F276" s="7">
        <v>4</v>
      </c>
      <c r="G276" s="8">
        <v>42694496</v>
      </c>
      <c r="H276" s="8">
        <v>68603196</v>
      </c>
      <c r="I276" s="8">
        <v>80984218.448432803</v>
      </c>
      <c r="J276" s="8">
        <v>68260720.859595999</v>
      </c>
      <c r="K276" s="8">
        <v>47096154.619548999</v>
      </c>
      <c r="L276" s="9">
        <v>0</v>
      </c>
      <c r="M276" s="9">
        <v>6</v>
      </c>
      <c r="N276" s="9">
        <v>10</v>
      </c>
      <c r="O276" s="9">
        <v>1</v>
      </c>
      <c r="P276" s="9">
        <v>17</v>
      </c>
      <c r="Q276" s="9">
        <v>14</v>
      </c>
      <c r="R276" s="9">
        <v>1</v>
      </c>
      <c r="S276" s="9">
        <v>16</v>
      </c>
      <c r="T276" s="9">
        <v>17</v>
      </c>
      <c r="U276" s="9">
        <v>0</v>
      </c>
      <c r="V276" s="9">
        <v>10</v>
      </c>
      <c r="W276" s="9">
        <v>16</v>
      </c>
      <c r="X276" s="9">
        <v>2</v>
      </c>
      <c r="Y276" s="9">
        <v>3</v>
      </c>
      <c r="Z276" s="9">
        <v>9</v>
      </c>
      <c r="AA276" s="8">
        <v>492560.34285905201</v>
      </c>
      <c r="AB276" s="8">
        <v>175107.24372898901</v>
      </c>
      <c r="AC276" s="8">
        <v>1169991.4322421299</v>
      </c>
      <c r="AD276" s="8">
        <v>1214855.7357827099</v>
      </c>
      <c r="AE276" s="8">
        <v>975508.93716756802</v>
      </c>
      <c r="AF276" s="8">
        <v>722043.77490437601</v>
      </c>
      <c r="AG276" s="8">
        <v>421696.41296740598</v>
      </c>
      <c r="AH276" s="8">
        <v>262650.32424237399</v>
      </c>
      <c r="AI276" s="8">
        <v>645809.10736785596</v>
      </c>
      <c r="AJ276" s="8">
        <v>424625.566806824</v>
      </c>
      <c r="AK276" s="10">
        <v>1.2045185464606376</v>
      </c>
      <c r="AL276" s="10">
        <v>0.90992513737336767</v>
      </c>
      <c r="AM276" s="10">
        <v>1.6255502787909599</v>
      </c>
      <c r="AN276" s="10">
        <v>1.4374823358411499</v>
      </c>
      <c r="AO276" s="10">
        <v>1.38436094731588</v>
      </c>
      <c r="AP276" s="10">
        <v>0.90934654187382502</v>
      </c>
      <c r="AQ276" s="11">
        <v>0.67586504147110404</v>
      </c>
      <c r="AR276" s="11">
        <v>0.54472575347682095</v>
      </c>
      <c r="AS276" s="7">
        <v>7</v>
      </c>
      <c r="AT276" s="10">
        <v>1.195651617</v>
      </c>
      <c r="AU276" s="10">
        <v>1.6193451169999999</v>
      </c>
      <c r="AV276" s="10">
        <v>1.2628117556035887</v>
      </c>
      <c r="AW276" s="10">
        <v>0.90966171774327165</v>
      </c>
      <c r="AX276" s="10">
        <v>1.5098829175540396</v>
      </c>
      <c r="AY276" s="10">
        <v>1.4730562607493991</v>
      </c>
      <c r="AZ276" s="12">
        <v>0</v>
      </c>
      <c r="BA276" s="12">
        <v>0</v>
      </c>
      <c r="BB276" s="28" t="s">
        <v>324</v>
      </c>
      <c r="BC276" s="28" t="s">
        <v>55</v>
      </c>
    </row>
    <row r="277" spans="1:55" x14ac:dyDescent="0.25">
      <c r="A277" s="30" t="s">
        <v>868</v>
      </c>
      <c r="B277" s="7" t="s">
        <v>55</v>
      </c>
      <c r="C277" s="7" t="s">
        <v>55</v>
      </c>
      <c r="D277" s="7">
        <v>21</v>
      </c>
      <c r="E277" s="7">
        <v>4</v>
      </c>
      <c r="F277" s="7">
        <v>4</v>
      </c>
      <c r="G277" s="8">
        <v>38666376</v>
      </c>
      <c r="H277" s="8">
        <v>45033675</v>
      </c>
      <c r="I277" s="8">
        <v>42998028.872699998</v>
      </c>
      <c r="J277" s="8">
        <v>39432348.561605997</v>
      </c>
      <c r="K277" s="8">
        <v>34829862.304342598</v>
      </c>
      <c r="L277" s="9">
        <v>0</v>
      </c>
      <c r="M277" s="9">
        <v>6</v>
      </c>
      <c r="N277" s="9">
        <v>9</v>
      </c>
      <c r="O277" s="9">
        <v>0</v>
      </c>
      <c r="P277" s="9">
        <v>5</v>
      </c>
      <c r="Q277" s="9">
        <v>8</v>
      </c>
      <c r="R277" s="9">
        <v>0</v>
      </c>
      <c r="S277" s="9">
        <v>4</v>
      </c>
      <c r="T277" s="9">
        <v>9</v>
      </c>
      <c r="U277" s="9">
        <v>0</v>
      </c>
      <c r="V277" s="9">
        <v>4</v>
      </c>
      <c r="W277" s="9">
        <v>8</v>
      </c>
      <c r="X277" s="9">
        <v>1</v>
      </c>
      <c r="Y277" s="9">
        <v>1</v>
      </c>
      <c r="Z277" s="9">
        <v>3</v>
      </c>
      <c r="AA277" s="8">
        <v>432937.12271191401</v>
      </c>
      <c r="AB277" s="8">
        <v>317112.93830785499</v>
      </c>
      <c r="AC277" s="8">
        <v>114588.538925906</v>
      </c>
      <c r="AD277" s="8">
        <v>112139.93899845199</v>
      </c>
      <c r="AE277" s="8">
        <v>451818.10589345201</v>
      </c>
      <c r="AF277" s="8">
        <v>246541.145845383</v>
      </c>
      <c r="AG277" s="8">
        <v>124154.91359693201</v>
      </c>
      <c r="AH277" s="8">
        <v>194297.04051844499</v>
      </c>
      <c r="AI277" s="8">
        <v>47923.4808653972</v>
      </c>
      <c r="AJ277" s="8">
        <v>44555.108445265098</v>
      </c>
      <c r="AK277" s="10">
        <v>0.58291225479816344</v>
      </c>
      <c r="AL277" s="10">
        <v>0.45513776316382265</v>
      </c>
      <c r="AM277" s="10">
        <v>0.89394582093791997</v>
      </c>
      <c r="AN277" s="10">
        <v>0.81907698044745003</v>
      </c>
      <c r="AO277" s="10">
        <v>0.76130753977240495</v>
      </c>
      <c r="AP277" s="10">
        <v>0.518145372035132</v>
      </c>
      <c r="AQ277" s="11">
        <v>0.44875775300528875</v>
      </c>
      <c r="AR277" s="11">
        <v>0.36685501002874915</v>
      </c>
      <c r="AS277" s="7">
        <v>7</v>
      </c>
      <c r="AT277" s="10">
        <v>1.195651617</v>
      </c>
      <c r="AU277" s="10">
        <v>1.6193451169999999</v>
      </c>
      <c r="AV277" s="10">
        <v>0.68125127254062612</v>
      </c>
      <c r="AW277" s="10">
        <v>0.49503071505076035</v>
      </c>
      <c r="AX277" s="10">
        <v>0.81453918559650729</v>
      </c>
      <c r="AY277" s="10">
        <v>0.80162557118246713</v>
      </c>
      <c r="AZ277" s="12">
        <v>0</v>
      </c>
      <c r="BA277" s="12">
        <v>0</v>
      </c>
      <c r="BB277" s="28" t="s">
        <v>325</v>
      </c>
      <c r="BC277" s="28" t="s">
        <v>55</v>
      </c>
    </row>
    <row r="278" spans="1:55" x14ac:dyDescent="0.25">
      <c r="A278" s="30" t="s">
        <v>869</v>
      </c>
      <c r="B278" s="7" t="s">
        <v>55</v>
      </c>
      <c r="C278" s="7" t="s">
        <v>55</v>
      </c>
      <c r="D278" s="7">
        <v>23</v>
      </c>
      <c r="E278" s="7">
        <v>3</v>
      </c>
      <c r="F278" s="7">
        <v>4</v>
      </c>
      <c r="G278" s="8">
        <v>42053369</v>
      </c>
      <c r="H278" s="8">
        <v>76494934</v>
      </c>
      <c r="I278" s="8">
        <v>34412491.415123798</v>
      </c>
      <c r="J278" s="8">
        <v>23957335.9570756</v>
      </c>
      <c r="K278" s="8">
        <v>27462451.539396901</v>
      </c>
      <c r="L278" s="9">
        <v>0</v>
      </c>
      <c r="M278" s="9">
        <v>3</v>
      </c>
      <c r="N278" s="9">
        <v>10</v>
      </c>
      <c r="O278" s="9">
        <v>0</v>
      </c>
      <c r="P278" s="9">
        <v>12</v>
      </c>
      <c r="Q278" s="9">
        <v>12</v>
      </c>
      <c r="R278" s="9">
        <v>0</v>
      </c>
      <c r="S278" s="9">
        <v>4</v>
      </c>
      <c r="T278" s="9">
        <v>5</v>
      </c>
      <c r="U278" s="9">
        <v>0</v>
      </c>
      <c r="V278" s="9">
        <v>3</v>
      </c>
      <c r="W278" s="9">
        <v>10</v>
      </c>
      <c r="X278" s="9">
        <v>1</v>
      </c>
      <c r="Y278" s="9">
        <v>5</v>
      </c>
      <c r="Z278" s="9">
        <v>5</v>
      </c>
      <c r="AA278" s="8">
        <v>44617.602593165997</v>
      </c>
      <c r="AB278" s="8">
        <v>35063.196106773299</v>
      </c>
      <c r="AC278" s="8">
        <v>822721.44714777695</v>
      </c>
      <c r="AD278" s="8">
        <v>641145.08894986799</v>
      </c>
      <c r="AE278" s="8">
        <v>247320.06689311101</v>
      </c>
      <c r="AF278" s="8">
        <v>127571.371355209</v>
      </c>
      <c r="AG278" s="8">
        <v>253512.801077226</v>
      </c>
      <c r="AH278" s="8">
        <v>447673.68560434598</v>
      </c>
      <c r="AI278" s="8">
        <v>161482.45725913599</v>
      </c>
      <c r="AJ278" s="8">
        <v>171140.900046394</v>
      </c>
      <c r="AK278" s="10">
        <v>0.74843429873003275</v>
      </c>
      <c r="AL278" s="10">
        <v>0.6960515665220709</v>
      </c>
      <c r="AM278" s="10">
        <v>1.35760829996844</v>
      </c>
      <c r="AN278" s="10">
        <v>1.1086775146679</v>
      </c>
      <c r="AO278" s="10">
        <v>1.2198868752649601</v>
      </c>
      <c r="AP278" s="10">
        <v>0.79769441674210695</v>
      </c>
      <c r="AQ278" s="11">
        <v>0.5535706295825692</v>
      </c>
      <c r="AR278" s="11">
        <v>0.4606842131922762</v>
      </c>
      <c r="AS278" s="7">
        <v>4</v>
      </c>
      <c r="AT278" s="10">
        <v>1.0956071860000001</v>
      </c>
      <c r="AU278" s="10">
        <v>1.267419147</v>
      </c>
      <c r="AV278" s="10">
        <v>0.95890457565419596</v>
      </c>
      <c r="AW278" s="10">
        <v>0.75086916026186934</v>
      </c>
      <c r="AX278" s="10">
        <v>1.0505827437750177</v>
      </c>
      <c r="AY278" s="10">
        <v>0.95166595060770476</v>
      </c>
      <c r="AZ278" s="12">
        <v>0</v>
      </c>
      <c r="BA278" s="12">
        <v>0</v>
      </c>
      <c r="BB278" s="28" t="s">
        <v>565</v>
      </c>
      <c r="BC278" s="28" t="s">
        <v>566</v>
      </c>
    </row>
    <row r="279" spans="1:55" x14ac:dyDescent="0.25">
      <c r="A279" s="30" t="s">
        <v>870</v>
      </c>
      <c r="B279" s="7" t="s">
        <v>55</v>
      </c>
      <c r="C279" s="7" t="s">
        <v>55</v>
      </c>
      <c r="D279" s="7">
        <v>23</v>
      </c>
      <c r="E279" s="7">
        <v>3</v>
      </c>
      <c r="F279" s="7">
        <v>3</v>
      </c>
      <c r="G279" s="8">
        <v>122015735</v>
      </c>
      <c r="H279" s="8">
        <v>123010432</v>
      </c>
      <c r="I279" s="8">
        <v>118234542.371747</v>
      </c>
      <c r="J279" s="8">
        <v>117155066.069791</v>
      </c>
      <c r="K279" s="8">
        <v>95613010.826191306</v>
      </c>
      <c r="L279" s="9">
        <v>1</v>
      </c>
      <c r="M279" s="9">
        <v>30</v>
      </c>
      <c r="N279" s="9">
        <v>49</v>
      </c>
      <c r="O279" s="9">
        <v>1</v>
      </c>
      <c r="P279" s="9">
        <v>39</v>
      </c>
      <c r="Q279" s="9">
        <v>62</v>
      </c>
      <c r="R279" s="9">
        <v>4</v>
      </c>
      <c r="S279" s="9">
        <v>45</v>
      </c>
      <c r="T279" s="9">
        <v>67</v>
      </c>
      <c r="U279" s="9">
        <v>4</v>
      </c>
      <c r="V279" s="9">
        <v>42</v>
      </c>
      <c r="W279" s="9">
        <v>65</v>
      </c>
      <c r="X279" s="9">
        <v>9</v>
      </c>
      <c r="Y279" s="9">
        <v>25</v>
      </c>
      <c r="Z279" s="9">
        <v>52</v>
      </c>
      <c r="AA279" s="8">
        <v>1575698.56245787</v>
      </c>
      <c r="AB279" s="8">
        <v>1496301.3253880499</v>
      </c>
      <c r="AC279" s="8">
        <v>2252940.0412879498</v>
      </c>
      <c r="AD279" s="8">
        <v>1858578.78105888</v>
      </c>
      <c r="AE279" s="8">
        <v>1787496.5442379599</v>
      </c>
      <c r="AF279" s="8">
        <v>1308917.5447681099</v>
      </c>
      <c r="AG279" s="8">
        <v>2053643.79340966</v>
      </c>
      <c r="AH279" s="8">
        <v>1708331.1806524899</v>
      </c>
      <c r="AI279" s="8">
        <v>1668161.1522679499</v>
      </c>
      <c r="AJ279" s="8">
        <v>1080947.4926839401</v>
      </c>
      <c r="AK279" s="10">
        <v>1.6210891393405571</v>
      </c>
      <c r="AL279" s="10">
        <v>1.2938721991382207</v>
      </c>
      <c r="AM279" s="10">
        <v>2.1299415357804001</v>
      </c>
      <c r="AN279" s="10">
        <v>1.8591872236068001</v>
      </c>
      <c r="AO279" s="10">
        <v>1.8541514242074599</v>
      </c>
      <c r="AP279" s="10">
        <v>1.1980196785092201</v>
      </c>
      <c r="AQ279" s="11">
        <v>0.99061549873692212</v>
      </c>
      <c r="AR279" s="11">
        <v>0.82045754309745911</v>
      </c>
      <c r="AS279" s="7">
        <v>6</v>
      </c>
      <c r="AT279" s="10">
        <v>1.1285711329999999</v>
      </c>
      <c r="AU279" s="10">
        <v>1.4158541630000001</v>
      </c>
      <c r="AV279" s="10">
        <v>1.6232763126472662</v>
      </c>
      <c r="AW279" s="10">
        <v>1.2766626020841885</v>
      </c>
      <c r="AX279" s="10">
        <v>1.8319827873363874</v>
      </c>
      <c r="AY279" s="10">
        <v>1.807568059907311</v>
      </c>
      <c r="AZ279" s="12">
        <v>0</v>
      </c>
      <c r="BA279" s="12">
        <v>0</v>
      </c>
      <c r="BB279" s="28" t="s">
        <v>326</v>
      </c>
      <c r="BC279" s="28" t="s">
        <v>55</v>
      </c>
    </row>
    <row r="280" spans="1:55" x14ac:dyDescent="0.25">
      <c r="A280" s="30" t="s">
        <v>871</v>
      </c>
      <c r="B280" s="7" t="s">
        <v>55</v>
      </c>
      <c r="C280" s="7" t="s">
        <v>55</v>
      </c>
      <c r="D280" s="7">
        <v>23</v>
      </c>
      <c r="E280" s="7">
        <v>4</v>
      </c>
      <c r="F280" s="7">
        <v>2</v>
      </c>
      <c r="G280" s="8">
        <v>77299308</v>
      </c>
      <c r="H280" s="8">
        <v>75594023</v>
      </c>
      <c r="I280" s="8">
        <v>62457062.7077149</v>
      </c>
      <c r="J280" s="8">
        <v>75335903.686835796</v>
      </c>
      <c r="K280" s="8">
        <v>65400301.747022897</v>
      </c>
      <c r="L280" s="9">
        <v>2</v>
      </c>
      <c r="M280" s="9">
        <v>32</v>
      </c>
      <c r="N280" s="9">
        <v>38</v>
      </c>
      <c r="O280" s="9">
        <v>0</v>
      </c>
      <c r="P280" s="9">
        <v>43</v>
      </c>
      <c r="Q280" s="9">
        <v>34</v>
      </c>
      <c r="R280" s="9">
        <v>3</v>
      </c>
      <c r="S280" s="9">
        <v>31</v>
      </c>
      <c r="T280" s="9">
        <v>41</v>
      </c>
      <c r="U280" s="9">
        <v>3</v>
      </c>
      <c r="V280" s="9">
        <v>40</v>
      </c>
      <c r="W280" s="9">
        <v>57</v>
      </c>
      <c r="X280" s="9">
        <v>8</v>
      </c>
      <c r="Y280" s="9">
        <v>43</v>
      </c>
      <c r="Z280" s="9">
        <v>41</v>
      </c>
      <c r="AA280" s="8">
        <v>1730518.54453786</v>
      </c>
      <c r="AB280" s="8">
        <v>701123.02178850095</v>
      </c>
      <c r="AC280" s="8">
        <v>1774601.36953915</v>
      </c>
      <c r="AD280" s="8">
        <v>1055350.60087322</v>
      </c>
      <c r="AE280" s="8">
        <v>951675.85268868296</v>
      </c>
      <c r="AF280" s="8">
        <v>865205.49943074095</v>
      </c>
      <c r="AG280" s="8">
        <v>1686471.1172017001</v>
      </c>
      <c r="AH280" s="8">
        <v>1099787.3644447699</v>
      </c>
      <c r="AI280" s="8">
        <v>2533949.0599519098</v>
      </c>
      <c r="AJ280" s="8">
        <v>1460574.0277656501</v>
      </c>
      <c r="AK280" s="10">
        <v>2.4368274360331657</v>
      </c>
      <c r="AL280" s="10">
        <v>1.4552753534660812</v>
      </c>
      <c r="AM280" s="10">
        <v>2.69787932012856</v>
      </c>
      <c r="AN280" s="10">
        <v>2.1317012307554499</v>
      </c>
      <c r="AO280" s="10">
        <v>2.37251625273929</v>
      </c>
      <c r="AP280" s="10">
        <v>1.4383762967236799</v>
      </c>
      <c r="AQ280" s="11">
        <v>0.9019351124290651</v>
      </c>
      <c r="AR280" s="11">
        <v>0.72822253738030374</v>
      </c>
      <c r="AS280" s="7">
        <v>5</v>
      </c>
      <c r="AT280" s="10">
        <v>1.1180532750000001</v>
      </c>
      <c r="AU280" s="10">
        <v>1.3479962729999999</v>
      </c>
      <c r="AV280" s="10">
        <v>2.4305207670738982</v>
      </c>
      <c r="AW280" s="10">
        <v>1.450682570703965</v>
      </c>
      <c r="AX280" s="10">
        <v>2.7174517035824843</v>
      </c>
      <c r="AY280" s="10">
        <v>1.9555146986150036</v>
      </c>
      <c r="AZ280" s="12">
        <v>0</v>
      </c>
      <c r="BA280" s="12">
        <v>0</v>
      </c>
      <c r="BB280" s="28" t="s">
        <v>327</v>
      </c>
      <c r="BC280" s="28" t="s">
        <v>55</v>
      </c>
    </row>
    <row r="281" spans="1:55" x14ac:dyDescent="0.25">
      <c r="A281" s="30" t="s">
        <v>872</v>
      </c>
      <c r="B281" s="7" t="s">
        <v>55</v>
      </c>
      <c r="C281" s="7" t="s">
        <v>55</v>
      </c>
      <c r="D281" s="7">
        <v>23</v>
      </c>
      <c r="E281" s="7">
        <v>2</v>
      </c>
      <c r="F281" s="7">
        <v>3</v>
      </c>
      <c r="G281" s="8">
        <v>246570660</v>
      </c>
      <c r="H281" s="8">
        <v>227935626</v>
      </c>
      <c r="I281" s="8">
        <v>223240485.55678701</v>
      </c>
      <c r="J281" s="8">
        <v>209547536.86228701</v>
      </c>
      <c r="K281" s="8">
        <v>175094801.50027901</v>
      </c>
      <c r="L281" s="9">
        <v>2</v>
      </c>
      <c r="M281" s="9">
        <v>32</v>
      </c>
      <c r="N281" s="9">
        <v>40</v>
      </c>
      <c r="O281" s="9">
        <v>5</v>
      </c>
      <c r="P281" s="9">
        <v>41</v>
      </c>
      <c r="Q281" s="9">
        <v>55</v>
      </c>
      <c r="R281" s="9">
        <v>9</v>
      </c>
      <c r="S281" s="9">
        <v>49</v>
      </c>
      <c r="T281" s="9">
        <v>45</v>
      </c>
      <c r="U281" s="9">
        <v>6</v>
      </c>
      <c r="V281" s="9">
        <v>40</v>
      </c>
      <c r="W281" s="9">
        <v>52</v>
      </c>
      <c r="X281" s="9">
        <v>5</v>
      </c>
      <c r="Y281" s="9">
        <v>19</v>
      </c>
      <c r="Z281" s="9">
        <v>55</v>
      </c>
      <c r="AA281" s="8">
        <v>2288809.9437693502</v>
      </c>
      <c r="AB281" s="8">
        <v>1659958.9456241899</v>
      </c>
      <c r="AC281" s="8">
        <v>3095471.6025819401</v>
      </c>
      <c r="AD281" s="8">
        <v>2108520.16548105</v>
      </c>
      <c r="AE281" s="8">
        <v>3108497.5259804199</v>
      </c>
      <c r="AF281" s="8">
        <v>2458303.07300054</v>
      </c>
      <c r="AG281" s="8">
        <v>1733614.91354407</v>
      </c>
      <c r="AH281" s="8">
        <v>1274924.6011314399</v>
      </c>
      <c r="AI281" s="8">
        <v>1153845.36674159</v>
      </c>
      <c r="AJ281" s="8">
        <v>875924.41582871706</v>
      </c>
      <c r="AK281" s="10">
        <v>1.0514000231825404</v>
      </c>
      <c r="AL281" s="10">
        <v>0.77399440961579336</v>
      </c>
      <c r="AM281" s="10">
        <v>1.15251814878864</v>
      </c>
      <c r="AN281" s="10">
        <v>1.0163096666725</v>
      </c>
      <c r="AO281" s="10">
        <v>1.00328724103614</v>
      </c>
      <c r="AP281" s="10">
        <v>0.654887772825133</v>
      </c>
      <c r="AQ281" s="11">
        <v>0.99722428305565891</v>
      </c>
      <c r="AR281" s="11">
        <v>0.82930250073149303</v>
      </c>
      <c r="AS281" s="7">
        <v>6</v>
      </c>
      <c r="AT281" s="10">
        <v>1.1285711329999999</v>
      </c>
      <c r="AU281" s="10">
        <v>1.4158541630000001</v>
      </c>
      <c r="AV281" s="10">
        <v>1.0512664757178971</v>
      </c>
      <c r="AW281" s="10">
        <v>0.75366320456934521</v>
      </c>
      <c r="AX281" s="10">
        <v>1.186428997585864</v>
      </c>
      <c r="AY281" s="10">
        <v>1.0670771856894281</v>
      </c>
      <c r="AZ281" s="12">
        <v>0</v>
      </c>
      <c r="BA281" s="12">
        <v>0</v>
      </c>
      <c r="BB281" s="28" t="s">
        <v>328</v>
      </c>
      <c r="BC281" s="28" t="s">
        <v>55</v>
      </c>
    </row>
    <row r="282" spans="1:55" x14ac:dyDescent="0.25">
      <c r="A282" s="30" t="s">
        <v>873</v>
      </c>
      <c r="B282" s="7" t="s">
        <v>55</v>
      </c>
      <c r="C282" s="7" t="s">
        <v>55</v>
      </c>
      <c r="D282" s="7">
        <v>23</v>
      </c>
      <c r="E282" s="7">
        <v>2</v>
      </c>
      <c r="F282" s="7">
        <v>3</v>
      </c>
      <c r="G282" s="8">
        <v>199593996</v>
      </c>
      <c r="H282" s="8">
        <v>161414113</v>
      </c>
      <c r="I282" s="8">
        <v>160708282.148772</v>
      </c>
      <c r="J282" s="8">
        <v>165773377.04020199</v>
      </c>
      <c r="K282" s="8">
        <v>141578540.95372</v>
      </c>
      <c r="L282" s="9">
        <v>3</v>
      </c>
      <c r="M282" s="9">
        <v>49</v>
      </c>
      <c r="N282" s="9">
        <v>77</v>
      </c>
      <c r="O282" s="9">
        <v>2</v>
      </c>
      <c r="P282" s="9">
        <v>59</v>
      </c>
      <c r="Q282" s="9">
        <v>74</v>
      </c>
      <c r="R282" s="9">
        <v>4</v>
      </c>
      <c r="S282" s="9">
        <v>66</v>
      </c>
      <c r="T282" s="9">
        <v>77</v>
      </c>
      <c r="U282" s="9">
        <v>5</v>
      </c>
      <c r="V282" s="9">
        <v>68</v>
      </c>
      <c r="W282" s="9">
        <v>88</v>
      </c>
      <c r="X282" s="9">
        <v>4</v>
      </c>
      <c r="Y282" s="9">
        <v>37</v>
      </c>
      <c r="Z282" s="9">
        <v>78</v>
      </c>
      <c r="AA282" s="8">
        <v>2275415.7642724998</v>
      </c>
      <c r="AB282" s="8">
        <v>2511288.6665407601</v>
      </c>
      <c r="AC282" s="8">
        <v>1940235.0513184101</v>
      </c>
      <c r="AD282" s="8">
        <v>1543910.21854693</v>
      </c>
      <c r="AE282" s="8">
        <v>2378491.6176405698</v>
      </c>
      <c r="AF282" s="8">
        <v>2006007.63065543</v>
      </c>
      <c r="AG282" s="8">
        <v>1794342.7200712799</v>
      </c>
      <c r="AH282" s="8">
        <v>2045887.32841156</v>
      </c>
      <c r="AI282" s="8">
        <v>1333336.7932177801</v>
      </c>
      <c r="AJ282" s="8">
        <v>1315570.9748265301</v>
      </c>
      <c r="AK282" s="10">
        <v>1.172620137485834</v>
      </c>
      <c r="AL282" s="10">
        <v>1.1365366056175525</v>
      </c>
      <c r="AM282" s="10">
        <v>1.3604136375573599</v>
      </c>
      <c r="AN282" s="10">
        <v>1.5074171408295001</v>
      </c>
      <c r="AO282" s="10">
        <v>1.18426390641001</v>
      </c>
      <c r="AP282" s="10">
        <v>0.97134671296438402</v>
      </c>
      <c r="AQ282" s="11">
        <v>0.95782217440831396</v>
      </c>
      <c r="AR282" s="11">
        <v>0.87272756311439692</v>
      </c>
      <c r="AS282" s="7">
        <v>6</v>
      </c>
      <c r="AT282" s="10">
        <v>1.1285711329999999</v>
      </c>
      <c r="AU282" s="10">
        <v>1.4158541630000001</v>
      </c>
      <c r="AV282" s="10">
        <v>1.1731112463407478</v>
      </c>
      <c r="AW282" s="10">
        <v>1.1155124854307126</v>
      </c>
      <c r="AX282" s="10">
        <v>1.3239394884178197</v>
      </c>
      <c r="AY282" s="10">
        <v>1.5794029963755514</v>
      </c>
      <c r="AZ282" s="12">
        <v>0</v>
      </c>
      <c r="BA282" s="12">
        <v>0</v>
      </c>
      <c r="BB282" s="28" t="s">
        <v>329</v>
      </c>
      <c r="BC282" s="28" t="s">
        <v>55</v>
      </c>
    </row>
    <row r="283" spans="1:55" x14ac:dyDescent="0.25">
      <c r="A283" s="30" t="s">
        <v>874</v>
      </c>
      <c r="B283" s="7" t="s">
        <v>55</v>
      </c>
      <c r="C283" s="7" t="s">
        <v>55</v>
      </c>
      <c r="D283" s="7">
        <v>23</v>
      </c>
      <c r="E283" s="7">
        <v>2</v>
      </c>
      <c r="F283" s="7">
        <v>3</v>
      </c>
      <c r="G283" s="8">
        <v>404495643</v>
      </c>
      <c r="H283" s="8">
        <v>402325654</v>
      </c>
      <c r="I283" s="8">
        <v>366493997.06020302</v>
      </c>
      <c r="J283" s="8">
        <v>336647183.06054801</v>
      </c>
      <c r="K283" s="8">
        <v>290840503.436517</v>
      </c>
      <c r="L283" s="9">
        <v>2</v>
      </c>
      <c r="M283" s="9">
        <v>42</v>
      </c>
      <c r="N283" s="9">
        <v>63</v>
      </c>
      <c r="O283" s="9">
        <v>3</v>
      </c>
      <c r="P283" s="9">
        <v>58</v>
      </c>
      <c r="Q283" s="9">
        <v>77</v>
      </c>
      <c r="R283" s="9">
        <v>12</v>
      </c>
      <c r="S283" s="9">
        <v>62</v>
      </c>
      <c r="T283" s="9">
        <v>70</v>
      </c>
      <c r="U283" s="9">
        <v>11</v>
      </c>
      <c r="V283" s="9">
        <v>55</v>
      </c>
      <c r="W283" s="9">
        <v>76</v>
      </c>
      <c r="X283" s="9">
        <v>11</v>
      </c>
      <c r="Y283" s="9">
        <v>55</v>
      </c>
      <c r="Z283" s="9">
        <v>79</v>
      </c>
      <c r="AA283" s="8">
        <v>2842631.7737053698</v>
      </c>
      <c r="AB283" s="8">
        <v>1600725.8168223</v>
      </c>
      <c r="AC283" s="8">
        <v>2679810.2375615998</v>
      </c>
      <c r="AD283" s="8">
        <v>1904967.5323920201</v>
      </c>
      <c r="AE283" s="8">
        <v>3815978.5484182802</v>
      </c>
      <c r="AF283" s="8">
        <v>2679490.3551626401</v>
      </c>
      <c r="AG283" s="8">
        <v>3240918.5321392301</v>
      </c>
      <c r="AH283" s="8">
        <v>2660841.0411354899</v>
      </c>
      <c r="AI283" s="8">
        <v>3483757.5158214001</v>
      </c>
      <c r="AJ283" s="8">
        <v>1988769.4557548999</v>
      </c>
      <c r="AK283" s="10">
        <v>0.89199633613861917</v>
      </c>
      <c r="AL283" s="10">
        <v>0.60166460841343483</v>
      </c>
      <c r="AM283" s="10">
        <v>1.1125182569463601</v>
      </c>
      <c r="AN283" s="10">
        <v>1.04857254022355</v>
      </c>
      <c r="AO283" s="10">
        <v>0.91357077883164195</v>
      </c>
      <c r="AP283" s="10">
        <v>0.587715986533622</v>
      </c>
      <c r="AQ283" s="11">
        <v>1</v>
      </c>
      <c r="AR283" s="11">
        <v>0.97352327378171222</v>
      </c>
      <c r="AS283" s="7">
        <v>7</v>
      </c>
      <c r="AT283" s="10">
        <v>1.195651617</v>
      </c>
      <c r="AU283" s="10">
        <v>1.6193451169999999</v>
      </c>
      <c r="AV283" s="10">
        <v>0.89199633613861917</v>
      </c>
      <c r="AW283" s="10">
        <v>0.60129529457080066</v>
      </c>
      <c r="AX283" s="10">
        <v>1.0665168616622156</v>
      </c>
      <c r="AY283" s="10">
        <v>0.97370459913830265</v>
      </c>
      <c r="AZ283" s="12">
        <v>0</v>
      </c>
      <c r="BA283" s="12">
        <v>0</v>
      </c>
      <c r="BB283" s="28" t="s">
        <v>330</v>
      </c>
      <c r="BC283" s="28" t="s">
        <v>55</v>
      </c>
    </row>
    <row r="284" spans="1:55" x14ac:dyDescent="0.25">
      <c r="A284" s="30" t="s">
        <v>875</v>
      </c>
      <c r="B284" s="7" t="s">
        <v>55</v>
      </c>
      <c r="C284" s="7" t="s">
        <v>55</v>
      </c>
      <c r="D284" s="7">
        <v>23</v>
      </c>
      <c r="E284" s="7">
        <v>1</v>
      </c>
      <c r="F284" s="7">
        <v>3</v>
      </c>
      <c r="G284" s="8">
        <v>818375209</v>
      </c>
      <c r="H284" s="8">
        <v>767297862</v>
      </c>
      <c r="I284" s="8">
        <v>685718397.75691795</v>
      </c>
      <c r="J284" s="8">
        <v>0</v>
      </c>
      <c r="K284" s="8">
        <v>0</v>
      </c>
      <c r="L284" s="9">
        <v>6</v>
      </c>
      <c r="M284" s="9">
        <v>182</v>
      </c>
      <c r="N284" s="9">
        <v>265</v>
      </c>
      <c r="O284" s="9">
        <v>11</v>
      </c>
      <c r="P284" s="9">
        <v>205</v>
      </c>
      <c r="Q284" s="9">
        <v>280</v>
      </c>
      <c r="R284" s="9">
        <v>9</v>
      </c>
      <c r="S284" s="9">
        <v>179</v>
      </c>
      <c r="T284" s="9">
        <v>301</v>
      </c>
      <c r="U284" s="9">
        <v>0</v>
      </c>
      <c r="V284" s="9">
        <v>0</v>
      </c>
      <c r="W284" s="9">
        <v>0</v>
      </c>
      <c r="X284" s="9">
        <v>0</v>
      </c>
      <c r="Y284" s="9">
        <v>0</v>
      </c>
      <c r="Z284" s="9">
        <v>0</v>
      </c>
      <c r="AA284" s="8">
        <v>7515286.8477661703</v>
      </c>
      <c r="AB284" s="8">
        <v>6566545.9658380598</v>
      </c>
      <c r="AC284" s="8">
        <v>7773855.7470869403</v>
      </c>
      <c r="AD284" s="8">
        <v>6389693.3654093696</v>
      </c>
      <c r="AE284" s="8">
        <v>5572916.6345664598</v>
      </c>
      <c r="AF284" s="8">
        <v>4620485.7405725401</v>
      </c>
      <c r="AG284" s="8">
        <v>0</v>
      </c>
      <c r="AH284" s="8">
        <v>0</v>
      </c>
      <c r="AI284" s="8">
        <v>0</v>
      </c>
      <c r="AJ284" s="8">
        <v>0</v>
      </c>
      <c r="AK284" s="10">
        <v>0.91847044053735538</v>
      </c>
      <c r="AL284" s="10">
        <v>0.77383072506824724</v>
      </c>
      <c r="AM284" s="10">
        <v>1.08708791005656</v>
      </c>
      <c r="AN284" s="10">
        <v>1.0690174690332499</v>
      </c>
      <c r="AO284" s="10">
        <v>0.95598558301810099</v>
      </c>
      <c r="AP284" s="10">
        <v>0.72132499904597003</v>
      </c>
      <c r="AQ284" s="11">
        <v>1</v>
      </c>
      <c r="AR284" s="11">
        <v>1</v>
      </c>
      <c r="AS284" s="7">
        <v>5</v>
      </c>
      <c r="AT284" s="10">
        <v>1.1180532750000001</v>
      </c>
      <c r="AU284" s="10">
        <v>1.3479962729999999</v>
      </c>
      <c r="AV284" s="10">
        <v>0.91847044053735538</v>
      </c>
      <c r="AW284" s="10">
        <v>0.77383072506824724</v>
      </c>
      <c r="AX284" s="10">
        <v>1.026898884033483</v>
      </c>
      <c r="AY284" s="10">
        <v>1.043120933324885</v>
      </c>
      <c r="AZ284" s="12">
        <v>0</v>
      </c>
      <c r="BA284" s="12">
        <v>0</v>
      </c>
      <c r="BB284" s="28" t="s">
        <v>331</v>
      </c>
      <c r="BC284" s="28" t="s">
        <v>55</v>
      </c>
    </row>
    <row r="285" spans="1:55" x14ac:dyDescent="0.25">
      <c r="A285" s="30" t="s">
        <v>876</v>
      </c>
      <c r="B285" s="7" t="s">
        <v>55</v>
      </c>
      <c r="C285" s="7" t="s">
        <v>55</v>
      </c>
      <c r="D285" s="7">
        <v>23</v>
      </c>
      <c r="E285" s="7">
        <v>1</v>
      </c>
      <c r="F285" s="7">
        <v>1</v>
      </c>
      <c r="G285" s="8">
        <v>26422235</v>
      </c>
      <c r="H285" s="8">
        <v>23163608</v>
      </c>
      <c r="I285" s="8">
        <v>40849849.294994697</v>
      </c>
      <c r="J285" s="8">
        <v>25007763.600417901</v>
      </c>
      <c r="K285" s="8">
        <v>19482727.451875899</v>
      </c>
      <c r="L285" s="9">
        <v>0</v>
      </c>
      <c r="M285" s="9">
        <v>5</v>
      </c>
      <c r="N285" s="9">
        <v>8</v>
      </c>
      <c r="O285" s="9">
        <v>0</v>
      </c>
      <c r="P285" s="9">
        <v>9</v>
      </c>
      <c r="Q285" s="9">
        <v>13</v>
      </c>
      <c r="R285" s="9">
        <v>0</v>
      </c>
      <c r="S285" s="9">
        <v>5</v>
      </c>
      <c r="T285" s="9">
        <v>10</v>
      </c>
      <c r="U285" s="9">
        <v>1</v>
      </c>
      <c r="V285" s="9">
        <v>1</v>
      </c>
      <c r="W285" s="9">
        <v>7</v>
      </c>
      <c r="X285" s="9">
        <v>0</v>
      </c>
      <c r="Y285" s="9">
        <v>3</v>
      </c>
      <c r="Z285" s="9">
        <v>2</v>
      </c>
      <c r="AA285" s="8">
        <v>286832.89481409302</v>
      </c>
      <c r="AB285" s="8">
        <v>125247.622860977</v>
      </c>
      <c r="AC285" s="8">
        <v>671042.93891292205</v>
      </c>
      <c r="AD285" s="8">
        <v>227335.58570511101</v>
      </c>
      <c r="AE285" s="8">
        <v>312098.72067641601</v>
      </c>
      <c r="AF285" s="8">
        <v>210493.34133907</v>
      </c>
      <c r="AG285" s="8">
        <v>40578.749410022603</v>
      </c>
      <c r="AH285" s="8">
        <v>80444.152596447995</v>
      </c>
      <c r="AI285" s="8">
        <v>118026.266885401</v>
      </c>
      <c r="AJ285" s="8">
        <v>84043.411337088095</v>
      </c>
      <c r="AK285" s="10">
        <v>1.0587860230373616</v>
      </c>
      <c r="AL285" s="10">
        <v>0.53923122687462821</v>
      </c>
      <c r="AM285" s="10">
        <v>0.98211005490563996</v>
      </c>
      <c r="AN285" s="10">
        <v>0.86864166313335001</v>
      </c>
      <c r="AO285" s="10">
        <v>0.88248073179354802</v>
      </c>
      <c r="AP285" s="10">
        <v>0.62498841697769103</v>
      </c>
      <c r="AQ285" s="11">
        <v>0.41189825388509566</v>
      </c>
      <c r="AR285" s="11">
        <v>0.35389965417266006</v>
      </c>
      <c r="AS285" s="7">
        <v>4</v>
      </c>
      <c r="AT285" s="10">
        <v>1.0956071860000001</v>
      </c>
      <c r="AU285" s="10">
        <v>1.267419147</v>
      </c>
      <c r="AV285" s="10">
        <v>0.95510057340757804</v>
      </c>
      <c r="AW285" s="10">
        <v>0.5946389770573981</v>
      </c>
      <c r="AX285" s="10">
        <v>1.046415051578063</v>
      </c>
      <c r="AY285" s="10">
        <v>0.75365682507504006</v>
      </c>
      <c r="AZ285" s="12">
        <v>0</v>
      </c>
      <c r="BA285" s="12">
        <v>0</v>
      </c>
      <c r="BB285" s="28" t="s">
        <v>332</v>
      </c>
      <c r="BC285" s="28" t="s">
        <v>55</v>
      </c>
    </row>
    <row r="286" spans="1:55" x14ac:dyDescent="0.25">
      <c r="A286" s="30" t="s">
        <v>877</v>
      </c>
      <c r="B286" s="7" t="s">
        <v>55</v>
      </c>
      <c r="C286" s="7" t="s">
        <v>55</v>
      </c>
      <c r="D286" s="7">
        <v>23</v>
      </c>
      <c r="E286" s="7">
        <v>1</v>
      </c>
      <c r="F286" s="7">
        <v>3</v>
      </c>
      <c r="G286" s="8">
        <v>62208258</v>
      </c>
      <c r="H286" s="8">
        <v>57516733</v>
      </c>
      <c r="I286" s="8">
        <v>53424603.570425898</v>
      </c>
      <c r="J286" s="8">
        <v>49606428.431515202</v>
      </c>
      <c r="K286" s="8">
        <v>43137928.556490898</v>
      </c>
      <c r="L286" s="9">
        <v>2</v>
      </c>
      <c r="M286" s="9">
        <v>55</v>
      </c>
      <c r="N286" s="9">
        <v>70</v>
      </c>
      <c r="O286" s="9">
        <v>1</v>
      </c>
      <c r="P286" s="9">
        <v>43</v>
      </c>
      <c r="Q286" s="9">
        <v>75</v>
      </c>
      <c r="R286" s="9">
        <v>5</v>
      </c>
      <c r="S286" s="9">
        <v>38</v>
      </c>
      <c r="T286" s="9">
        <v>91</v>
      </c>
      <c r="U286" s="9">
        <v>1</v>
      </c>
      <c r="V286" s="9">
        <v>28</v>
      </c>
      <c r="W286" s="9">
        <v>75</v>
      </c>
      <c r="X286" s="9">
        <v>3</v>
      </c>
      <c r="Y286" s="9">
        <v>17</v>
      </c>
      <c r="Z286" s="9">
        <v>68</v>
      </c>
      <c r="AA286" s="8">
        <v>1236144.08858336</v>
      </c>
      <c r="AB286" s="8">
        <v>1319119.9478222099</v>
      </c>
      <c r="AC286" s="8">
        <v>715543.69336187304</v>
      </c>
      <c r="AD286" s="8">
        <v>769970.20854543103</v>
      </c>
      <c r="AE286" s="8">
        <v>1288926.0751859299</v>
      </c>
      <c r="AF286" s="8">
        <v>1173181.63999355</v>
      </c>
      <c r="AG286" s="8">
        <v>411788.54893767799</v>
      </c>
      <c r="AH286" s="8">
        <v>484922.89792587701</v>
      </c>
      <c r="AI286" s="8">
        <v>433453.041001242</v>
      </c>
      <c r="AJ286" s="8">
        <v>396259.555873145</v>
      </c>
      <c r="AK286" s="10">
        <v>1.5366485108527144</v>
      </c>
      <c r="AL286" s="10">
        <v>1.5583108325236428</v>
      </c>
      <c r="AM286" s="10">
        <v>1.36076992211592</v>
      </c>
      <c r="AN286" s="10">
        <v>1.6807140354136501</v>
      </c>
      <c r="AO286" s="10">
        <v>1.2433652626674101</v>
      </c>
      <c r="AP286" s="10">
        <v>1.2669467809275601</v>
      </c>
      <c r="AQ286" s="11">
        <v>0.61971532957398512</v>
      </c>
      <c r="AR286" s="11">
        <v>0.61585658413778432</v>
      </c>
      <c r="AS286" s="7">
        <v>3</v>
      </c>
      <c r="AT286" s="10">
        <v>1.077639864</v>
      </c>
      <c r="AU286" s="10">
        <v>1.2098696179999999</v>
      </c>
      <c r="AV286" s="10">
        <v>1.4251173874750949</v>
      </c>
      <c r="AW286" s="10">
        <v>1.4463852504840686</v>
      </c>
      <c r="AX286" s="10">
        <v>1.5357633076226966</v>
      </c>
      <c r="AY286" s="10">
        <v>1.7499375704839943</v>
      </c>
      <c r="AZ286" s="12">
        <v>0</v>
      </c>
      <c r="BA286" s="12">
        <v>0</v>
      </c>
      <c r="BB286" s="28" t="s">
        <v>333</v>
      </c>
      <c r="BC286" s="28" t="s">
        <v>55</v>
      </c>
    </row>
    <row r="287" spans="1:55" x14ac:dyDescent="0.25">
      <c r="A287" s="30" t="s">
        <v>878</v>
      </c>
      <c r="B287" s="7" t="s">
        <v>55</v>
      </c>
      <c r="C287" s="7" t="s">
        <v>55</v>
      </c>
      <c r="D287" s="7">
        <v>23</v>
      </c>
      <c r="E287" s="7">
        <v>2</v>
      </c>
      <c r="F287" s="7">
        <v>2</v>
      </c>
      <c r="G287" s="8">
        <v>263372779</v>
      </c>
      <c r="H287" s="8">
        <v>231873065</v>
      </c>
      <c r="I287" s="8">
        <v>215794731.17208901</v>
      </c>
      <c r="J287" s="8">
        <v>206930733.133726</v>
      </c>
      <c r="K287" s="8">
        <v>180153892.72561201</v>
      </c>
      <c r="L287" s="9">
        <v>5</v>
      </c>
      <c r="M287" s="9">
        <v>151</v>
      </c>
      <c r="N287" s="9">
        <v>200</v>
      </c>
      <c r="O287" s="9">
        <v>6</v>
      </c>
      <c r="P287" s="9">
        <v>121</v>
      </c>
      <c r="Q287" s="9">
        <v>202</v>
      </c>
      <c r="R287" s="9">
        <v>6</v>
      </c>
      <c r="S287" s="9">
        <v>127</v>
      </c>
      <c r="T287" s="9">
        <v>209</v>
      </c>
      <c r="U287" s="9">
        <v>5</v>
      </c>
      <c r="V287" s="9">
        <v>135</v>
      </c>
      <c r="W287" s="9">
        <v>226</v>
      </c>
      <c r="X287" s="9">
        <v>7</v>
      </c>
      <c r="Y287" s="9">
        <v>103</v>
      </c>
      <c r="Z287" s="9">
        <v>221</v>
      </c>
      <c r="AA287" s="8">
        <v>5689309.6158170402</v>
      </c>
      <c r="AB287" s="8">
        <v>4149668.61136499</v>
      </c>
      <c r="AC287" s="8">
        <v>3092403.6465308298</v>
      </c>
      <c r="AD287" s="8">
        <v>2855754.9048143202</v>
      </c>
      <c r="AE287" s="8">
        <v>3383730.8474735799</v>
      </c>
      <c r="AF287" s="8">
        <v>2753455.7966517401</v>
      </c>
      <c r="AG287" s="8">
        <v>3512082.51120171</v>
      </c>
      <c r="AH287" s="8">
        <v>2526093.3272822499</v>
      </c>
      <c r="AI287" s="8">
        <v>2973926.9336918201</v>
      </c>
      <c r="AJ287" s="8">
        <v>2312222.5750502199</v>
      </c>
      <c r="AK287" s="10">
        <v>1.6984815153314379</v>
      </c>
      <c r="AL287" s="10">
        <v>1.3292833277528768</v>
      </c>
      <c r="AM287" s="10">
        <v>1.6110893505534001</v>
      </c>
      <c r="AN287" s="10">
        <v>1.50579937251565</v>
      </c>
      <c r="AO287" s="10">
        <v>1.4995308406497401</v>
      </c>
      <c r="AP287" s="10">
        <v>1.1925848562811501</v>
      </c>
      <c r="AQ287" s="11">
        <v>1</v>
      </c>
      <c r="AR287" s="11">
        <v>1</v>
      </c>
      <c r="AS287" s="7">
        <v>1</v>
      </c>
      <c r="AT287" s="10">
        <v>1.0582698669999999</v>
      </c>
      <c r="AU287" s="10">
        <v>1.1523843</v>
      </c>
      <c r="AV287" s="10">
        <v>1.6984815153314379</v>
      </c>
      <c r="AW287" s="10">
        <v>1.3292833277528768</v>
      </c>
      <c r="AX287" s="10">
        <v>1.7974518073317591</v>
      </c>
      <c r="AY287" s="10">
        <v>1.5318452371541695</v>
      </c>
      <c r="AZ287" s="12">
        <v>0</v>
      </c>
      <c r="BA287" s="12">
        <v>0</v>
      </c>
      <c r="BB287" s="28" t="s">
        <v>334</v>
      </c>
      <c r="BC287" s="28" t="s">
        <v>55</v>
      </c>
    </row>
    <row r="288" spans="1:55" x14ac:dyDescent="0.25">
      <c r="A288" s="30" t="s">
        <v>879</v>
      </c>
      <c r="B288" s="7" t="s">
        <v>55</v>
      </c>
      <c r="C288" s="7" t="s">
        <v>55</v>
      </c>
      <c r="D288" s="7">
        <v>31</v>
      </c>
      <c r="E288" s="7">
        <v>4</v>
      </c>
      <c r="F288" s="7">
        <v>4</v>
      </c>
      <c r="G288" s="8">
        <v>2091125204</v>
      </c>
      <c r="H288" s="8">
        <v>1970340365</v>
      </c>
      <c r="I288" s="8">
        <v>1813584372.0073099</v>
      </c>
      <c r="J288" s="8">
        <v>0</v>
      </c>
      <c r="K288" s="8">
        <v>0</v>
      </c>
      <c r="L288" s="9">
        <v>14</v>
      </c>
      <c r="M288" s="9">
        <v>1470</v>
      </c>
      <c r="N288" s="9">
        <v>2449</v>
      </c>
      <c r="O288" s="9">
        <v>49</v>
      </c>
      <c r="P288" s="9">
        <v>1541</v>
      </c>
      <c r="Q288" s="9">
        <v>2507</v>
      </c>
      <c r="R288" s="9">
        <v>79</v>
      </c>
      <c r="S288" s="9">
        <v>1653</v>
      </c>
      <c r="T288" s="9">
        <v>2770</v>
      </c>
      <c r="U288" s="9">
        <v>0</v>
      </c>
      <c r="V288" s="9">
        <v>0</v>
      </c>
      <c r="W288" s="9">
        <v>0</v>
      </c>
      <c r="X288" s="9">
        <v>0</v>
      </c>
      <c r="Y288" s="9">
        <v>0</v>
      </c>
      <c r="Z288" s="9">
        <v>0</v>
      </c>
      <c r="AA288" s="8">
        <v>45806249.415785797</v>
      </c>
      <c r="AB288" s="8">
        <v>38167378.053682402</v>
      </c>
      <c r="AC288" s="8">
        <v>40499092.030462898</v>
      </c>
      <c r="AD288" s="8">
        <v>35349928.450359903</v>
      </c>
      <c r="AE288" s="8">
        <v>40350342.754448503</v>
      </c>
      <c r="AF288" s="8">
        <v>34713603.368499503</v>
      </c>
      <c r="AG288" s="8">
        <v>0</v>
      </c>
      <c r="AH288" s="8">
        <v>0</v>
      </c>
      <c r="AI288" s="8">
        <v>0</v>
      </c>
      <c r="AJ288" s="8">
        <v>0</v>
      </c>
      <c r="AK288" s="10">
        <v>2.1558231074199412</v>
      </c>
      <c r="AL288" s="10">
        <v>1.8422125932428246</v>
      </c>
      <c r="AM288" s="10">
        <v>2.3468132046505201</v>
      </c>
      <c r="AN288" s="10">
        <v>2.2759773729043502</v>
      </c>
      <c r="AO288" s="10">
        <v>2.21396282523729</v>
      </c>
      <c r="AP288" s="10">
        <v>1.93155709424191</v>
      </c>
      <c r="AQ288" s="11">
        <v>1</v>
      </c>
      <c r="AR288" s="11">
        <v>1</v>
      </c>
      <c r="AS288" s="7">
        <v>3</v>
      </c>
      <c r="AT288" s="10">
        <v>1.077639864</v>
      </c>
      <c r="AU288" s="10">
        <v>1.2098696179999999</v>
      </c>
      <c r="AV288" s="10">
        <v>2.1558231074199412</v>
      </c>
      <c r="AW288" s="10">
        <v>1.8422125932428246</v>
      </c>
      <c r="AX288" s="10">
        <v>2.323200920288083</v>
      </c>
      <c r="AY288" s="10">
        <v>2.2288370464614853</v>
      </c>
      <c r="AZ288" s="12">
        <v>0</v>
      </c>
      <c r="BA288" s="12">
        <v>0</v>
      </c>
      <c r="BB288" s="28" t="s">
        <v>335</v>
      </c>
      <c r="BC288" s="28" t="s">
        <v>55</v>
      </c>
    </row>
    <row r="289" spans="1:55" x14ac:dyDescent="0.25">
      <c r="A289" s="30" t="s">
        <v>880</v>
      </c>
      <c r="B289" s="7" t="s">
        <v>55</v>
      </c>
      <c r="C289" s="7" t="s">
        <v>55</v>
      </c>
      <c r="D289" s="7">
        <v>31</v>
      </c>
      <c r="E289" s="7">
        <v>3</v>
      </c>
      <c r="F289" s="7">
        <v>2</v>
      </c>
      <c r="G289" s="8">
        <v>86266268</v>
      </c>
      <c r="H289" s="8">
        <v>76568209</v>
      </c>
      <c r="I289" s="8">
        <v>64343313.0755729</v>
      </c>
      <c r="J289" s="8">
        <v>65932717.534953602</v>
      </c>
      <c r="K289" s="8">
        <v>56650536.602905102</v>
      </c>
      <c r="L289" s="9">
        <v>2</v>
      </c>
      <c r="M289" s="9">
        <v>48</v>
      </c>
      <c r="N289" s="9">
        <v>69</v>
      </c>
      <c r="O289" s="9">
        <v>1</v>
      </c>
      <c r="P289" s="9">
        <v>52</v>
      </c>
      <c r="Q289" s="9">
        <v>69</v>
      </c>
      <c r="R289" s="9">
        <v>2</v>
      </c>
      <c r="S289" s="9">
        <v>36</v>
      </c>
      <c r="T289" s="9">
        <v>68</v>
      </c>
      <c r="U289" s="9">
        <v>4</v>
      </c>
      <c r="V289" s="9">
        <v>56</v>
      </c>
      <c r="W289" s="9">
        <v>92</v>
      </c>
      <c r="X289" s="9">
        <v>3</v>
      </c>
      <c r="Y289" s="9">
        <v>39</v>
      </c>
      <c r="Z289" s="9">
        <v>77</v>
      </c>
      <c r="AA289" s="8">
        <v>1379280.3898423</v>
      </c>
      <c r="AB289" s="8">
        <v>1093530.37340943</v>
      </c>
      <c r="AC289" s="8">
        <v>1178032.9057797899</v>
      </c>
      <c r="AD289" s="8">
        <v>941620.83450213401</v>
      </c>
      <c r="AE289" s="8">
        <v>582909.12715110299</v>
      </c>
      <c r="AF289" s="8">
        <v>815157.26683811506</v>
      </c>
      <c r="AG289" s="8">
        <v>2019005.34467733</v>
      </c>
      <c r="AH289" s="8">
        <v>1301765.49608402</v>
      </c>
      <c r="AI289" s="8">
        <v>936025.02444899594</v>
      </c>
      <c r="AJ289" s="8">
        <v>922388.35674533795</v>
      </c>
      <c r="AK289" s="10">
        <v>1.7426905862563891</v>
      </c>
      <c r="AL289" s="10">
        <v>1.4508369103800174</v>
      </c>
      <c r="AM289" s="10">
        <v>1.92839851946244</v>
      </c>
      <c r="AN289" s="10">
        <v>1.82902825623585</v>
      </c>
      <c r="AO289" s="10">
        <v>1.8192341111223</v>
      </c>
      <c r="AP289" s="10">
        <v>1.5522441241992699</v>
      </c>
      <c r="AQ289" s="11">
        <v>0.79502770999541028</v>
      </c>
      <c r="AR289" s="11">
        <v>0.71087855886674545</v>
      </c>
      <c r="AS289" s="7">
        <v>3</v>
      </c>
      <c r="AT289" s="10">
        <v>1.077639864</v>
      </c>
      <c r="AU289" s="10">
        <v>1.2098696179999999</v>
      </c>
      <c r="AV289" s="10">
        <v>1.7583798878331782</v>
      </c>
      <c r="AW289" s="10">
        <v>1.4801559101807478</v>
      </c>
      <c r="AX289" s="10">
        <v>1.8949002631848815</v>
      </c>
      <c r="AY289" s="10">
        <v>1.7907956656308235</v>
      </c>
      <c r="AZ289" s="12">
        <v>0</v>
      </c>
      <c r="BA289" s="12">
        <v>0</v>
      </c>
      <c r="BB289" s="28" t="s">
        <v>336</v>
      </c>
      <c r="BC289" s="28" t="s">
        <v>55</v>
      </c>
    </row>
    <row r="290" spans="1:55" x14ac:dyDescent="0.25">
      <c r="A290" s="30" t="s">
        <v>881</v>
      </c>
      <c r="B290" s="7" t="s">
        <v>55</v>
      </c>
      <c r="C290" s="7" t="s">
        <v>55</v>
      </c>
      <c r="D290" s="7">
        <v>48</v>
      </c>
      <c r="E290" s="7">
        <v>1</v>
      </c>
      <c r="F290" s="7">
        <v>1</v>
      </c>
      <c r="G290" s="8">
        <v>57648688</v>
      </c>
      <c r="H290" s="8">
        <v>75470556</v>
      </c>
      <c r="I290" s="8">
        <v>52584665.4931686</v>
      </c>
      <c r="J290" s="8">
        <v>49441423.089574501</v>
      </c>
      <c r="K290" s="8">
        <v>39912131.234462202</v>
      </c>
      <c r="L290" s="9">
        <v>0</v>
      </c>
      <c r="M290" s="9">
        <v>14</v>
      </c>
      <c r="N290" s="9">
        <v>20</v>
      </c>
      <c r="O290" s="9">
        <v>1</v>
      </c>
      <c r="P290" s="9">
        <v>8</v>
      </c>
      <c r="Q290" s="9">
        <v>31</v>
      </c>
      <c r="R290" s="9">
        <v>0</v>
      </c>
      <c r="S290" s="9">
        <v>13</v>
      </c>
      <c r="T290" s="9">
        <v>33</v>
      </c>
      <c r="U290" s="9">
        <v>0</v>
      </c>
      <c r="V290" s="9">
        <v>4</v>
      </c>
      <c r="W290" s="9">
        <v>33</v>
      </c>
      <c r="X290" s="9">
        <v>2</v>
      </c>
      <c r="Y290" s="9">
        <v>8</v>
      </c>
      <c r="Z290" s="9">
        <v>19</v>
      </c>
      <c r="AA290" s="8">
        <v>335577.13494342502</v>
      </c>
      <c r="AB290" s="8">
        <v>219776.90590944901</v>
      </c>
      <c r="AC290" s="8">
        <v>241023.99704411501</v>
      </c>
      <c r="AD290" s="8">
        <v>392808.65826105903</v>
      </c>
      <c r="AE290" s="8">
        <v>172049.26971763</v>
      </c>
      <c r="AF290" s="8">
        <v>202217.55878605699</v>
      </c>
      <c r="AG290" s="8">
        <v>10046.2183315563</v>
      </c>
      <c r="AH290" s="8">
        <v>43101.017471164298</v>
      </c>
      <c r="AI290" s="8">
        <v>200128.69433812299</v>
      </c>
      <c r="AJ290" s="8">
        <v>375694.17800226703</v>
      </c>
      <c r="AK290" s="10">
        <v>0.34859090935705528</v>
      </c>
      <c r="AL290" s="10">
        <v>0.44848749105379954</v>
      </c>
      <c r="AM290" s="10">
        <v>0.60463319743248001</v>
      </c>
      <c r="AN290" s="10">
        <v>0.93603897466310004</v>
      </c>
      <c r="AO290" s="10">
        <v>0.51469977769681197</v>
      </c>
      <c r="AP290" s="10">
        <v>0.61124131048605901</v>
      </c>
      <c r="AQ290" s="11">
        <v>0.43512050948967418</v>
      </c>
      <c r="AR290" s="11">
        <v>0.43874018362778727</v>
      </c>
      <c r="AS290" s="7">
        <v>7</v>
      </c>
      <c r="AT290" s="10">
        <v>1.195651617</v>
      </c>
      <c r="AU290" s="10">
        <v>1.6193451169999999</v>
      </c>
      <c r="AV290" s="10">
        <v>0.44242240227406382</v>
      </c>
      <c r="AW290" s="10">
        <v>0.53983466986222572</v>
      </c>
      <c r="AX290" s="10">
        <v>0.52898306067600886</v>
      </c>
      <c r="AY290" s="10">
        <v>0.87417863662870221</v>
      </c>
      <c r="AZ290" s="12">
        <v>0</v>
      </c>
      <c r="BA290" s="12">
        <v>0</v>
      </c>
      <c r="BB290" s="28" t="s">
        <v>567</v>
      </c>
      <c r="BC290" s="28" t="s">
        <v>55</v>
      </c>
    </row>
    <row r="291" spans="1:55" x14ac:dyDescent="0.25">
      <c r="A291" s="30" t="s">
        <v>882</v>
      </c>
      <c r="B291" s="7" t="s">
        <v>883</v>
      </c>
      <c r="C291" s="7" t="s">
        <v>55</v>
      </c>
      <c r="D291" s="7">
        <v>48</v>
      </c>
      <c r="E291" s="7">
        <v>1</v>
      </c>
      <c r="F291" s="7">
        <v>1</v>
      </c>
      <c r="G291" s="8">
        <v>3787295939</v>
      </c>
      <c r="H291" s="8">
        <v>2929202848</v>
      </c>
      <c r="I291" s="8">
        <v>2515841420.9023499</v>
      </c>
      <c r="J291" s="8">
        <v>0</v>
      </c>
      <c r="K291" s="8">
        <v>0</v>
      </c>
      <c r="L291" s="9">
        <v>100</v>
      </c>
      <c r="M291" s="9">
        <v>4529</v>
      </c>
      <c r="N291" s="9">
        <v>4785</v>
      </c>
      <c r="O291" s="9">
        <v>164</v>
      </c>
      <c r="P291" s="9">
        <v>2915</v>
      </c>
      <c r="Q291" s="9">
        <v>3743</v>
      </c>
      <c r="R291" s="9">
        <v>161</v>
      </c>
      <c r="S291" s="9">
        <v>2137</v>
      </c>
      <c r="T291" s="9">
        <v>3152</v>
      </c>
      <c r="U291" s="9">
        <v>0</v>
      </c>
      <c r="V291" s="9">
        <v>0</v>
      </c>
      <c r="W291" s="9">
        <v>0</v>
      </c>
      <c r="X291" s="9">
        <v>0</v>
      </c>
      <c r="Y291" s="9">
        <v>0</v>
      </c>
      <c r="Z291" s="9">
        <v>0</v>
      </c>
      <c r="AA291" s="8">
        <v>140368214.77673</v>
      </c>
      <c r="AB291" s="8">
        <v>89399544.373001695</v>
      </c>
      <c r="AC291" s="8">
        <v>102219357.951368</v>
      </c>
      <c r="AD291" s="8">
        <v>64884067.033552602</v>
      </c>
      <c r="AE291" s="8">
        <v>83759852.024044901</v>
      </c>
      <c r="AF291" s="8">
        <v>51623020.261999197</v>
      </c>
      <c r="AG291" s="8">
        <v>0</v>
      </c>
      <c r="AH291" s="8">
        <v>0</v>
      </c>
      <c r="AI291" s="8">
        <v>0</v>
      </c>
      <c r="AJ291" s="8">
        <v>0</v>
      </c>
      <c r="AK291" s="10">
        <v>3.5348288451589811</v>
      </c>
      <c r="AL291" s="10">
        <v>2.230275607611484</v>
      </c>
      <c r="AM291" s="10">
        <v>3.5335275562365598</v>
      </c>
      <c r="AN291" s="10">
        <v>2.22078183961125</v>
      </c>
      <c r="AO291" s="10">
        <v>3.3469517382589502</v>
      </c>
      <c r="AP291" s="10">
        <v>1.95038426717396</v>
      </c>
      <c r="AQ291" s="11">
        <v>1</v>
      </c>
      <c r="AR291" s="11">
        <v>1</v>
      </c>
      <c r="AS291" s="7">
        <v>3</v>
      </c>
      <c r="AT291" s="10">
        <v>1.077639864</v>
      </c>
      <c r="AU291" s="10">
        <v>1.2098696179999999</v>
      </c>
      <c r="AV291" s="10">
        <v>3.5348288451589811</v>
      </c>
      <c r="AW291" s="10">
        <v>2.230275607611484</v>
      </c>
      <c r="AX291" s="10">
        <v>3.8092724759604013</v>
      </c>
      <c r="AY291" s="10">
        <v>2.6983426974156237</v>
      </c>
      <c r="AZ291" s="12">
        <v>0</v>
      </c>
      <c r="BA291" s="12">
        <v>0</v>
      </c>
      <c r="BB291" s="28" t="s">
        <v>337</v>
      </c>
      <c r="BC291" s="28" t="s">
        <v>1086</v>
      </c>
    </row>
    <row r="292" spans="1:55" x14ac:dyDescent="0.25">
      <c r="A292" s="30" t="s">
        <v>884</v>
      </c>
      <c r="B292" s="7" t="s">
        <v>55</v>
      </c>
      <c r="C292" s="7" t="s">
        <v>55</v>
      </c>
      <c r="D292" s="7">
        <v>71</v>
      </c>
      <c r="E292" s="7">
        <v>4</v>
      </c>
      <c r="F292" s="7">
        <v>1</v>
      </c>
      <c r="G292" s="8">
        <v>95964609</v>
      </c>
      <c r="H292" s="8">
        <v>89586305</v>
      </c>
      <c r="I292" s="8">
        <v>85040072.461546198</v>
      </c>
      <c r="J292" s="8">
        <v>79593430.032440096</v>
      </c>
      <c r="K292" s="8">
        <v>80520639.998485103</v>
      </c>
      <c r="L292" s="9">
        <v>5</v>
      </c>
      <c r="M292" s="9">
        <v>59</v>
      </c>
      <c r="N292" s="9">
        <v>70</v>
      </c>
      <c r="O292" s="9">
        <v>8</v>
      </c>
      <c r="P292" s="9">
        <v>82</v>
      </c>
      <c r="Q292" s="9">
        <v>96</v>
      </c>
      <c r="R292" s="9">
        <v>9</v>
      </c>
      <c r="S292" s="9">
        <v>71</v>
      </c>
      <c r="T292" s="9">
        <v>105</v>
      </c>
      <c r="U292" s="9">
        <v>6</v>
      </c>
      <c r="V292" s="9">
        <v>49</v>
      </c>
      <c r="W292" s="9">
        <v>90</v>
      </c>
      <c r="X292" s="9">
        <v>12</v>
      </c>
      <c r="Y292" s="9">
        <v>79</v>
      </c>
      <c r="Z292" s="9">
        <v>98</v>
      </c>
      <c r="AA292" s="8">
        <v>2124605.4918542402</v>
      </c>
      <c r="AB292" s="8">
        <v>1911126.28581675</v>
      </c>
      <c r="AC292" s="8">
        <v>2725419.1113885199</v>
      </c>
      <c r="AD292" s="8">
        <v>2811960.7820899799</v>
      </c>
      <c r="AE292" s="8">
        <v>3155456.54382195</v>
      </c>
      <c r="AF292" s="8">
        <v>2521589.14137029</v>
      </c>
      <c r="AG292" s="8">
        <v>1559606.1837676601</v>
      </c>
      <c r="AH292" s="8">
        <v>1492746.1414655501</v>
      </c>
      <c r="AI292" s="8">
        <v>1683927.3050593899</v>
      </c>
      <c r="AJ292" s="8">
        <v>1942766.5013065001</v>
      </c>
      <c r="AK292" s="10">
        <v>2.6117674882900732</v>
      </c>
      <c r="AL292" s="10">
        <v>2.4796989705728607</v>
      </c>
      <c r="AM292" s="10">
        <v>3.0157869597838798</v>
      </c>
      <c r="AN292" s="10">
        <v>3.0425017702435002</v>
      </c>
      <c r="AO292" s="10">
        <v>3.0737052913763101</v>
      </c>
      <c r="AP292" s="10">
        <v>2.6049462819784002</v>
      </c>
      <c r="AQ292" s="11">
        <v>1</v>
      </c>
      <c r="AR292" s="11">
        <v>0.92954347287423156</v>
      </c>
      <c r="AS292" s="7">
        <v>4</v>
      </c>
      <c r="AT292" s="10">
        <v>1.0956071860000001</v>
      </c>
      <c r="AU292" s="10">
        <v>1.267419147</v>
      </c>
      <c r="AV292" s="10">
        <v>2.6117674882900732</v>
      </c>
      <c r="AW292" s="10">
        <v>2.4885234611663347</v>
      </c>
      <c r="AX292" s="10">
        <v>2.8614712283317751</v>
      </c>
      <c r="AY292" s="10">
        <v>3.1540022824409237</v>
      </c>
      <c r="AZ292" s="12">
        <v>0</v>
      </c>
      <c r="BA292" s="12">
        <v>0</v>
      </c>
      <c r="BB292" s="28" t="s">
        <v>338</v>
      </c>
      <c r="BC292" s="28" t="s">
        <v>55</v>
      </c>
    </row>
    <row r="293" spans="1:55" x14ac:dyDescent="0.25">
      <c r="A293" s="30" t="s">
        <v>885</v>
      </c>
      <c r="B293" s="7" t="s">
        <v>55</v>
      </c>
      <c r="C293" s="7" t="s">
        <v>55</v>
      </c>
      <c r="D293" s="7">
        <v>48</v>
      </c>
      <c r="E293" s="7">
        <v>2</v>
      </c>
      <c r="F293" s="7">
        <v>2</v>
      </c>
      <c r="G293" s="8">
        <v>4272292513</v>
      </c>
      <c r="H293" s="8">
        <v>3961333352</v>
      </c>
      <c r="I293" s="8">
        <v>3764553909.5246201</v>
      </c>
      <c r="J293" s="8">
        <v>0</v>
      </c>
      <c r="K293" s="8">
        <v>0</v>
      </c>
      <c r="L293" s="9">
        <v>115</v>
      </c>
      <c r="M293" s="9">
        <v>2624</v>
      </c>
      <c r="N293" s="9">
        <v>2229</v>
      </c>
      <c r="O293" s="9">
        <v>188</v>
      </c>
      <c r="P293" s="9">
        <v>2563</v>
      </c>
      <c r="Q293" s="9">
        <v>2415</v>
      </c>
      <c r="R293" s="9">
        <v>238</v>
      </c>
      <c r="S293" s="9">
        <v>2587</v>
      </c>
      <c r="T293" s="9">
        <v>2574</v>
      </c>
      <c r="U293" s="9">
        <v>0</v>
      </c>
      <c r="V293" s="9">
        <v>0</v>
      </c>
      <c r="W293" s="9">
        <v>0</v>
      </c>
      <c r="X293" s="9">
        <v>0</v>
      </c>
      <c r="Y293" s="9">
        <v>0</v>
      </c>
      <c r="Z293" s="9">
        <v>0</v>
      </c>
      <c r="AA293" s="8">
        <v>105435281.485679</v>
      </c>
      <c r="AB293" s="8">
        <v>70422739.287951797</v>
      </c>
      <c r="AC293" s="8">
        <v>105955047.74745101</v>
      </c>
      <c r="AD293" s="8">
        <v>67211848.067804694</v>
      </c>
      <c r="AE293" s="8">
        <v>97126503.888357997</v>
      </c>
      <c r="AF293" s="8">
        <v>63482084.179788299</v>
      </c>
      <c r="AG293" s="8">
        <v>0</v>
      </c>
      <c r="AH293" s="8">
        <v>0</v>
      </c>
      <c r="AI293" s="8">
        <v>0</v>
      </c>
      <c r="AJ293" s="8">
        <v>0</v>
      </c>
      <c r="AK293" s="10">
        <v>2.5713636478139179</v>
      </c>
      <c r="AL293" s="10">
        <v>1.6762265219810244</v>
      </c>
      <c r="AM293" s="10">
        <v>2.7612268495316399</v>
      </c>
      <c r="AN293" s="10">
        <v>2.0345094933244998</v>
      </c>
      <c r="AO293" s="10">
        <v>2.5720185766730501</v>
      </c>
      <c r="AP293" s="10">
        <v>1.70545700622451</v>
      </c>
      <c r="AQ293" s="11">
        <v>1</v>
      </c>
      <c r="AR293" s="11">
        <v>1</v>
      </c>
      <c r="AS293" s="7">
        <v>4</v>
      </c>
      <c r="AT293" s="10">
        <v>1.0956071860000001</v>
      </c>
      <c r="AU293" s="10">
        <v>1.267419147</v>
      </c>
      <c r="AV293" s="10">
        <v>2.5713636478139179</v>
      </c>
      <c r="AW293" s="10">
        <v>1.6762265219810244</v>
      </c>
      <c r="AX293" s="10">
        <v>2.817204490364102</v>
      </c>
      <c r="AY293" s="10">
        <v>2.1244815886679667</v>
      </c>
      <c r="AZ293" s="12">
        <v>0</v>
      </c>
      <c r="BA293" s="12">
        <v>0</v>
      </c>
      <c r="BB293" s="28" t="s">
        <v>339</v>
      </c>
      <c r="BC293" s="28" t="s">
        <v>55</v>
      </c>
    </row>
    <row r="294" spans="1:55" x14ac:dyDescent="0.25">
      <c r="A294" s="30" t="s">
        <v>886</v>
      </c>
      <c r="B294" s="7" t="s">
        <v>55</v>
      </c>
      <c r="C294" s="7" t="s">
        <v>55</v>
      </c>
      <c r="D294" s="7">
        <v>48</v>
      </c>
      <c r="E294" s="7">
        <v>1</v>
      </c>
      <c r="F294" s="7">
        <v>1</v>
      </c>
      <c r="G294" s="8">
        <v>338320198</v>
      </c>
      <c r="H294" s="8">
        <v>344175460</v>
      </c>
      <c r="I294" s="8">
        <v>333231697.67973</v>
      </c>
      <c r="J294" s="8">
        <v>0</v>
      </c>
      <c r="K294" s="8">
        <v>0</v>
      </c>
      <c r="L294" s="9">
        <v>12</v>
      </c>
      <c r="M294" s="9">
        <v>200</v>
      </c>
      <c r="N294" s="9">
        <v>190</v>
      </c>
      <c r="O294" s="9">
        <v>19</v>
      </c>
      <c r="P294" s="9">
        <v>245</v>
      </c>
      <c r="Q294" s="9">
        <v>211</v>
      </c>
      <c r="R294" s="9">
        <v>10</v>
      </c>
      <c r="S294" s="9">
        <v>207</v>
      </c>
      <c r="T294" s="9">
        <v>257</v>
      </c>
      <c r="U294" s="9">
        <v>0</v>
      </c>
      <c r="V294" s="9">
        <v>0</v>
      </c>
      <c r="W294" s="9">
        <v>0</v>
      </c>
      <c r="X294" s="9">
        <v>0</v>
      </c>
      <c r="Y294" s="9">
        <v>0</v>
      </c>
      <c r="Z294" s="9">
        <v>0</v>
      </c>
      <c r="AA294" s="8">
        <v>9253936.9731605295</v>
      </c>
      <c r="AB294" s="8">
        <v>7000953.4542316599</v>
      </c>
      <c r="AC294" s="8">
        <v>8133354.79443892</v>
      </c>
      <c r="AD294" s="8">
        <v>7446071.5985044697</v>
      </c>
      <c r="AE294" s="8">
        <v>5219789.2651283098</v>
      </c>
      <c r="AF294" s="8">
        <v>4577714.45586929</v>
      </c>
      <c r="AG294" s="8">
        <v>0</v>
      </c>
      <c r="AH294" s="8">
        <v>0</v>
      </c>
      <c r="AI294" s="8">
        <v>0</v>
      </c>
      <c r="AJ294" s="8">
        <v>0</v>
      </c>
      <c r="AK294" s="10">
        <v>2.2257036700167423</v>
      </c>
      <c r="AL294" s="10">
        <v>1.873016356429031</v>
      </c>
      <c r="AM294" s="10">
        <v>2.2153386820759202</v>
      </c>
      <c r="AN294" s="10">
        <v>2.1930537587758998</v>
      </c>
      <c r="AO294" s="10">
        <v>2.06353644753532</v>
      </c>
      <c r="AP294" s="10">
        <v>1.83835902963506</v>
      </c>
      <c r="AQ294" s="11">
        <v>1</v>
      </c>
      <c r="AR294" s="11">
        <v>1</v>
      </c>
      <c r="AS294" s="7">
        <v>4</v>
      </c>
      <c r="AT294" s="10">
        <v>1.0956071860000001</v>
      </c>
      <c r="AU294" s="10">
        <v>1.267419147</v>
      </c>
      <c r="AV294" s="10">
        <v>2.2257036700167423</v>
      </c>
      <c r="AW294" s="10">
        <v>1.873016356429031</v>
      </c>
      <c r="AX294" s="10">
        <v>2.4384969347769156</v>
      </c>
      <c r="AY294" s="10">
        <v>2.3738967927823302</v>
      </c>
      <c r="AZ294" s="12">
        <v>0</v>
      </c>
      <c r="BA294" s="12">
        <v>0</v>
      </c>
      <c r="BB294" s="28" t="s">
        <v>340</v>
      </c>
      <c r="BC294" s="28" t="s">
        <v>55</v>
      </c>
    </row>
    <row r="295" spans="1:55" x14ac:dyDescent="0.25">
      <c r="A295" s="30" t="s">
        <v>887</v>
      </c>
      <c r="B295" s="7" t="s">
        <v>55</v>
      </c>
      <c r="C295" s="7" t="s">
        <v>55</v>
      </c>
      <c r="D295" s="7">
        <v>48</v>
      </c>
      <c r="E295" s="7">
        <v>1</v>
      </c>
      <c r="F295" s="7">
        <v>1</v>
      </c>
      <c r="G295" s="8">
        <v>89864766</v>
      </c>
      <c r="H295" s="8">
        <v>76867601</v>
      </c>
      <c r="I295" s="8">
        <v>60469350.725345097</v>
      </c>
      <c r="J295" s="8">
        <v>48512911.006727897</v>
      </c>
      <c r="K295" s="8">
        <v>52505711.021152698</v>
      </c>
      <c r="L295" s="9">
        <v>1</v>
      </c>
      <c r="M295" s="9">
        <v>43</v>
      </c>
      <c r="N295" s="9">
        <v>47</v>
      </c>
      <c r="O295" s="9">
        <v>1</v>
      </c>
      <c r="P295" s="9">
        <v>40</v>
      </c>
      <c r="Q295" s="9">
        <v>61</v>
      </c>
      <c r="R295" s="9">
        <v>2</v>
      </c>
      <c r="S295" s="9">
        <v>25</v>
      </c>
      <c r="T295" s="9">
        <v>35</v>
      </c>
      <c r="U295" s="9">
        <v>7</v>
      </c>
      <c r="V295" s="9">
        <v>36</v>
      </c>
      <c r="W295" s="9">
        <v>20</v>
      </c>
      <c r="X295" s="9">
        <v>3</v>
      </c>
      <c r="Y295" s="9">
        <v>34</v>
      </c>
      <c r="Z295" s="9">
        <v>26</v>
      </c>
      <c r="AA295" s="8">
        <v>1252143.7170233901</v>
      </c>
      <c r="AB295" s="8">
        <v>1011078.21001653</v>
      </c>
      <c r="AC295" s="8">
        <v>1399421.78100643</v>
      </c>
      <c r="AD295" s="8">
        <v>892051.60190694802</v>
      </c>
      <c r="AE295" s="8">
        <v>1826510.2343059001</v>
      </c>
      <c r="AF295" s="8">
        <v>733178.77008559299</v>
      </c>
      <c r="AG295" s="8">
        <v>2501543.79231684</v>
      </c>
      <c r="AH295" s="8">
        <v>1476355.73709882</v>
      </c>
      <c r="AI295" s="8">
        <v>1261617.40518692</v>
      </c>
      <c r="AJ295" s="8">
        <v>907245.51524318894</v>
      </c>
      <c r="AK295" s="10">
        <v>2.5108855033285571</v>
      </c>
      <c r="AL295" s="10">
        <v>1.5294328919790063</v>
      </c>
      <c r="AM295" s="10">
        <v>3.09579209820504</v>
      </c>
      <c r="AN295" s="10">
        <v>2.2762001856478</v>
      </c>
      <c r="AO295" s="10">
        <v>2.7936773239136499</v>
      </c>
      <c r="AP295" s="10">
        <v>1.7088385078588999</v>
      </c>
      <c r="AQ295" s="11">
        <v>0.91866100442469967</v>
      </c>
      <c r="AR295" s="11">
        <v>0.71039445817102742</v>
      </c>
      <c r="AS295" s="7">
        <v>6</v>
      </c>
      <c r="AT295" s="10">
        <v>1.1285711329999999</v>
      </c>
      <c r="AU295" s="10">
        <v>1.4158541630000001</v>
      </c>
      <c r="AV295" s="10">
        <v>2.5338875059718591</v>
      </c>
      <c r="AW295" s="10">
        <v>1.5813897525730634</v>
      </c>
      <c r="AX295" s="10">
        <v>2.8596722935092052</v>
      </c>
      <c r="AY295" s="10">
        <v>2.2390172645061117</v>
      </c>
      <c r="AZ295" s="12">
        <v>0</v>
      </c>
      <c r="BA295" s="12">
        <v>0</v>
      </c>
      <c r="BB295" s="28" t="s">
        <v>341</v>
      </c>
      <c r="BC295" s="28" t="s">
        <v>55</v>
      </c>
    </row>
    <row r="296" spans="1:55" x14ac:dyDescent="0.25">
      <c r="A296" s="30" t="s">
        <v>981</v>
      </c>
      <c r="B296" s="7" t="s">
        <v>980</v>
      </c>
      <c r="C296" s="7" t="s">
        <v>55</v>
      </c>
      <c r="D296" s="7">
        <v>54</v>
      </c>
      <c r="E296" s="7">
        <v>4</v>
      </c>
      <c r="F296" s="7">
        <v>2</v>
      </c>
      <c r="G296" s="8">
        <v>423422397</v>
      </c>
      <c r="H296" s="8">
        <v>382440248</v>
      </c>
      <c r="I296" s="8">
        <v>354180386.21211678</v>
      </c>
      <c r="J296" s="8">
        <v>339797226.60438049</v>
      </c>
      <c r="K296" s="8">
        <v>321732124.17085695</v>
      </c>
      <c r="L296" s="9">
        <v>3</v>
      </c>
      <c r="M296" s="9">
        <v>53</v>
      </c>
      <c r="N296" s="9">
        <v>54</v>
      </c>
      <c r="O296" s="9">
        <v>1</v>
      </c>
      <c r="P296" s="9">
        <v>48</v>
      </c>
      <c r="Q296" s="9">
        <v>71</v>
      </c>
      <c r="R296" s="9">
        <v>1</v>
      </c>
      <c r="S296" s="9">
        <v>67</v>
      </c>
      <c r="T296" s="9">
        <v>75</v>
      </c>
      <c r="U296" s="9">
        <v>6</v>
      </c>
      <c r="V296" s="9">
        <v>58</v>
      </c>
      <c r="W296" s="9">
        <v>81</v>
      </c>
      <c r="X296" s="9">
        <v>9</v>
      </c>
      <c r="Y296" s="9">
        <v>67</v>
      </c>
      <c r="Z296" s="9">
        <v>85</v>
      </c>
      <c r="AA296" s="8">
        <v>5735544.7789246701</v>
      </c>
      <c r="AB296" s="8">
        <v>2645229.5454873201</v>
      </c>
      <c r="AC296" s="8">
        <v>1853980.3482544201</v>
      </c>
      <c r="AD296" s="8">
        <v>1369183.5739404955</v>
      </c>
      <c r="AE296" s="8">
        <v>2201209.108862007</v>
      </c>
      <c r="AF296" s="8">
        <v>1139816.4655674158</v>
      </c>
      <c r="AG296" s="8">
        <v>1854399.5157040558</v>
      </c>
      <c r="AH296" s="8">
        <v>1137658.1947091036</v>
      </c>
      <c r="AI296" s="8">
        <v>1509049.4940207</v>
      </c>
      <c r="AJ296" s="8">
        <v>932659.03527597501</v>
      </c>
      <c r="AK296" s="10">
        <v>0.72213343679566022</v>
      </c>
      <c r="AL296" s="10">
        <v>0.39661047161344504</v>
      </c>
      <c r="AM296" s="10">
        <v>0.65619327540479999</v>
      </c>
      <c r="AN296" s="10">
        <v>0.46052699560249999</v>
      </c>
      <c r="AO296" s="10">
        <v>0.52747645278264998</v>
      </c>
      <c r="AP296" s="10">
        <v>0.328551144056835</v>
      </c>
      <c r="AQ296" s="11">
        <v>0.99283865390946624</v>
      </c>
      <c r="AR296" s="11">
        <v>0.77765325138881458</v>
      </c>
      <c r="AS296" s="7">
        <v>4</v>
      </c>
      <c r="AT296" s="10">
        <v>1.0956071860000001</v>
      </c>
      <c r="AU296" s="10">
        <v>1.267419147</v>
      </c>
      <c r="AV296" s="10">
        <v>0.72073943076420355</v>
      </c>
      <c r="AW296" s="10">
        <v>0.38147770141856918</v>
      </c>
      <c r="AX296" s="10">
        <v>0.78964729957881097</v>
      </c>
      <c r="AY296" s="10">
        <v>0.48349214293144366</v>
      </c>
      <c r="AZ296" s="12">
        <v>0</v>
      </c>
      <c r="BA296" s="12">
        <v>0</v>
      </c>
      <c r="BB296" s="28" t="s">
        <v>342</v>
      </c>
      <c r="BC296" s="28" t="s">
        <v>55</v>
      </c>
    </row>
    <row r="297" spans="1:55" x14ac:dyDescent="0.25">
      <c r="A297" s="30" t="s">
        <v>888</v>
      </c>
      <c r="B297" s="7" t="s">
        <v>55</v>
      </c>
      <c r="C297" s="7" t="s">
        <v>55</v>
      </c>
      <c r="D297" s="7">
        <v>23</v>
      </c>
      <c r="E297" s="7">
        <v>1</v>
      </c>
      <c r="F297" s="7">
        <v>1</v>
      </c>
      <c r="G297" s="8">
        <v>17950372</v>
      </c>
      <c r="H297" s="8">
        <v>11278552</v>
      </c>
      <c r="I297" s="8">
        <v>10837261.5024205</v>
      </c>
      <c r="J297" s="8">
        <v>9530448.4734895192</v>
      </c>
      <c r="K297" s="8">
        <v>8350677.8086767402</v>
      </c>
      <c r="L297" s="9">
        <v>1</v>
      </c>
      <c r="M297" s="9">
        <v>5</v>
      </c>
      <c r="N297" s="9">
        <v>4</v>
      </c>
      <c r="O297" s="9">
        <v>1</v>
      </c>
      <c r="P297" s="9">
        <v>1</v>
      </c>
      <c r="Q297" s="9">
        <v>2</v>
      </c>
      <c r="R297" s="9">
        <v>2</v>
      </c>
      <c r="S297" s="9">
        <v>5</v>
      </c>
      <c r="T297" s="9">
        <v>2</v>
      </c>
      <c r="U297" s="9">
        <v>0</v>
      </c>
      <c r="V297" s="9">
        <v>3</v>
      </c>
      <c r="W297" s="9">
        <v>4</v>
      </c>
      <c r="X297" s="9">
        <v>1</v>
      </c>
      <c r="Y297" s="9">
        <v>2</v>
      </c>
      <c r="Z297" s="9">
        <v>3</v>
      </c>
      <c r="AA297" s="8">
        <v>430583.46301369899</v>
      </c>
      <c r="AB297" s="8">
        <v>704866.49333483796</v>
      </c>
      <c r="AC297" s="8">
        <v>358019.91303885798</v>
      </c>
      <c r="AD297" s="8">
        <v>8083.9113827477904</v>
      </c>
      <c r="AE297" s="8">
        <v>561569.05257711106</v>
      </c>
      <c r="AF297" s="8">
        <v>526913.69598516496</v>
      </c>
      <c r="AG297" s="8">
        <v>157300.274241715</v>
      </c>
      <c r="AH297" s="8">
        <v>131460.902391754</v>
      </c>
      <c r="AI297" s="8">
        <v>269395.651469765</v>
      </c>
      <c r="AJ297" s="8">
        <v>322669.59663582599</v>
      </c>
      <c r="AK297" s="10">
        <v>3.0663516557014332</v>
      </c>
      <c r="AL297" s="10">
        <v>2.9233359539223893</v>
      </c>
      <c r="AM297" s="10">
        <v>3.55001876353692</v>
      </c>
      <c r="AN297" s="10">
        <v>2.0911729079680499</v>
      </c>
      <c r="AO297" s="10">
        <v>3.0903535312125201</v>
      </c>
      <c r="AP297" s="10">
        <v>1.3475061914694599</v>
      </c>
      <c r="AQ297" s="11">
        <v>0.48493769885485166</v>
      </c>
      <c r="AR297" s="11">
        <v>0.34317724364286317</v>
      </c>
      <c r="AS297" s="7">
        <v>6</v>
      </c>
      <c r="AT297" s="10">
        <v>1.1285711329999999</v>
      </c>
      <c r="AU297" s="10">
        <v>1.4158541630000001</v>
      </c>
      <c r="AV297" s="10">
        <v>3.0787141169339729</v>
      </c>
      <c r="AW297" s="10">
        <v>1.8882951057984441</v>
      </c>
      <c r="AX297" s="10">
        <v>3.4745478791312681</v>
      </c>
      <c r="AY297" s="10">
        <v>2.6735504865172528</v>
      </c>
      <c r="AZ297" s="12">
        <v>0</v>
      </c>
      <c r="BA297" s="12">
        <v>0</v>
      </c>
      <c r="BB297" s="28" t="s">
        <v>343</v>
      </c>
      <c r="BC297" s="28" t="s">
        <v>55</v>
      </c>
    </row>
    <row r="298" spans="1:55" x14ac:dyDescent="0.25">
      <c r="A298" s="30" t="s">
        <v>889</v>
      </c>
      <c r="B298" s="7" t="s">
        <v>55</v>
      </c>
      <c r="C298" s="7" t="s">
        <v>55</v>
      </c>
      <c r="D298" s="7">
        <v>62</v>
      </c>
      <c r="E298" s="7">
        <v>1</v>
      </c>
      <c r="F298" s="7">
        <v>2</v>
      </c>
      <c r="G298" s="8">
        <v>706035279</v>
      </c>
      <c r="H298" s="8">
        <v>726033036</v>
      </c>
      <c r="I298" s="8">
        <v>682864334.46715105</v>
      </c>
      <c r="J298" s="8">
        <v>633564389.15311503</v>
      </c>
      <c r="K298" s="8">
        <v>0</v>
      </c>
      <c r="L298" s="9">
        <v>6</v>
      </c>
      <c r="M298" s="9">
        <v>569</v>
      </c>
      <c r="N298" s="9">
        <v>740</v>
      </c>
      <c r="O298" s="9">
        <v>8</v>
      </c>
      <c r="P298" s="9">
        <v>513</v>
      </c>
      <c r="Q298" s="9">
        <v>924</v>
      </c>
      <c r="R298" s="9">
        <v>19</v>
      </c>
      <c r="S298" s="9">
        <v>448</v>
      </c>
      <c r="T298" s="9">
        <v>946</v>
      </c>
      <c r="U298" s="9">
        <v>12</v>
      </c>
      <c r="V298" s="9">
        <v>447</v>
      </c>
      <c r="W298" s="9">
        <v>962</v>
      </c>
      <c r="X298" s="9">
        <v>0</v>
      </c>
      <c r="Y298" s="9">
        <v>0</v>
      </c>
      <c r="Z298" s="9">
        <v>0</v>
      </c>
      <c r="AA298" s="8">
        <v>9510246.17359161</v>
      </c>
      <c r="AB298" s="8">
        <v>7167268.0774711203</v>
      </c>
      <c r="AC298" s="8">
        <v>8574285.0107153002</v>
      </c>
      <c r="AD298" s="8">
        <v>6491952.2267322103</v>
      </c>
      <c r="AE298" s="8">
        <v>7331144.4853490796</v>
      </c>
      <c r="AF298" s="8">
        <v>4930271.4743830403</v>
      </c>
      <c r="AG298" s="8">
        <v>5539318.9967177901</v>
      </c>
      <c r="AH298" s="8">
        <v>4507723.42285081</v>
      </c>
      <c r="AI298" s="8">
        <v>0</v>
      </c>
      <c r="AJ298" s="8">
        <v>0</v>
      </c>
      <c r="AK298" s="10">
        <v>1.1262517016177345</v>
      </c>
      <c r="AL298" s="10">
        <v>0.84035801665014298</v>
      </c>
      <c r="AM298" s="10">
        <v>1.0521473548171201</v>
      </c>
      <c r="AN298" s="10">
        <v>0.90039826843125004</v>
      </c>
      <c r="AO298" s="10">
        <v>1.05841880503511</v>
      </c>
      <c r="AP298" s="10">
        <v>0.82126820750683804</v>
      </c>
      <c r="AQ298" s="11">
        <v>1</v>
      </c>
      <c r="AR298" s="11">
        <v>1</v>
      </c>
      <c r="AS298" s="7">
        <v>1</v>
      </c>
      <c r="AT298" s="10">
        <v>1.0582698669999999</v>
      </c>
      <c r="AU298" s="10">
        <v>1.1523843</v>
      </c>
      <c r="AV298" s="10">
        <v>1.1262517016177345</v>
      </c>
      <c r="AW298" s="10">
        <v>0.84035801665014298</v>
      </c>
      <c r="AX298" s="10">
        <v>1.1918782384795235</v>
      </c>
      <c r="AY298" s="10">
        <v>0.96841538476676337</v>
      </c>
      <c r="AZ298" s="12">
        <v>0</v>
      </c>
      <c r="BA298" s="12">
        <v>0</v>
      </c>
      <c r="BB298" s="28" t="s">
        <v>344</v>
      </c>
      <c r="BC298" s="28" t="s">
        <v>55</v>
      </c>
    </row>
    <row r="299" spans="1:55" x14ac:dyDescent="0.25">
      <c r="A299" s="30" t="s">
        <v>890</v>
      </c>
      <c r="B299" s="7" t="s">
        <v>55</v>
      </c>
      <c r="C299" s="7" t="s">
        <v>55</v>
      </c>
      <c r="D299" s="7">
        <v>48</v>
      </c>
      <c r="E299" s="7">
        <v>2</v>
      </c>
      <c r="F299" s="7">
        <v>3</v>
      </c>
      <c r="G299" s="8">
        <v>669243849</v>
      </c>
      <c r="H299" s="8">
        <v>565363388</v>
      </c>
      <c r="I299" s="8">
        <v>546457484.65703905</v>
      </c>
      <c r="J299" s="8">
        <v>0</v>
      </c>
      <c r="K299" s="8">
        <v>0</v>
      </c>
      <c r="L299" s="9">
        <v>4</v>
      </c>
      <c r="M299" s="9">
        <v>508</v>
      </c>
      <c r="N299" s="9">
        <v>689</v>
      </c>
      <c r="O299" s="9">
        <v>25</v>
      </c>
      <c r="P299" s="9">
        <v>455</v>
      </c>
      <c r="Q299" s="9">
        <v>664</v>
      </c>
      <c r="R299" s="9">
        <v>36</v>
      </c>
      <c r="S299" s="9">
        <v>480</v>
      </c>
      <c r="T299" s="9">
        <v>820</v>
      </c>
      <c r="U299" s="9">
        <v>0</v>
      </c>
      <c r="V299" s="9">
        <v>0</v>
      </c>
      <c r="W299" s="9">
        <v>0</v>
      </c>
      <c r="X299" s="9">
        <v>0</v>
      </c>
      <c r="Y299" s="9">
        <v>0</v>
      </c>
      <c r="Z299" s="9">
        <v>0</v>
      </c>
      <c r="AA299" s="8">
        <v>11603425.7890091</v>
      </c>
      <c r="AB299" s="8">
        <v>9639771.7210106999</v>
      </c>
      <c r="AC299" s="8">
        <v>12946133.427324001</v>
      </c>
      <c r="AD299" s="8">
        <v>10002564.049909599</v>
      </c>
      <c r="AE299" s="8">
        <v>11111736.4282765</v>
      </c>
      <c r="AF299" s="8">
        <v>9391930.5455800407</v>
      </c>
      <c r="AG299" s="8">
        <v>0</v>
      </c>
      <c r="AH299" s="8">
        <v>0</v>
      </c>
      <c r="AI299" s="8">
        <v>0</v>
      </c>
      <c r="AJ299" s="8">
        <v>0</v>
      </c>
      <c r="AK299" s="10">
        <v>2.0022459156583374</v>
      </c>
      <c r="AL299" s="10">
        <v>1.6301634614090774</v>
      </c>
      <c r="AM299" s="10">
        <v>2.0999373805730399</v>
      </c>
      <c r="AN299" s="10">
        <v>2.1360160658192502</v>
      </c>
      <c r="AO299" s="10">
        <v>2.0115343829463201</v>
      </c>
      <c r="AP299" s="10">
        <v>1.94165269165289</v>
      </c>
      <c r="AQ299" s="11">
        <v>1</v>
      </c>
      <c r="AR299" s="11">
        <v>1</v>
      </c>
      <c r="AS299" s="7">
        <v>2</v>
      </c>
      <c r="AT299" s="10">
        <v>1.0659095700000001</v>
      </c>
      <c r="AU299" s="10">
        <v>1.1697485350000001</v>
      </c>
      <c r="AV299" s="10">
        <v>2.0022459156583374</v>
      </c>
      <c r="AW299" s="10">
        <v>1.6301634614090774</v>
      </c>
      <c r="AX299" s="10">
        <v>2.134213082993635</v>
      </c>
      <c r="AY299" s="10">
        <v>1.9068813207937976</v>
      </c>
      <c r="AZ299" s="12">
        <v>0</v>
      </c>
      <c r="BA299" s="12">
        <v>0</v>
      </c>
      <c r="BB299" s="28" t="s">
        <v>345</v>
      </c>
      <c r="BC299" s="28" t="s">
        <v>55</v>
      </c>
    </row>
    <row r="300" spans="1:55" x14ac:dyDescent="0.25">
      <c r="A300" s="30" t="s">
        <v>891</v>
      </c>
      <c r="B300" s="7" t="s">
        <v>55</v>
      </c>
      <c r="C300" s="7" t="s">
        <v>55</v>
      </c>
      <c r="D300" s="7">
        <v>48</v>
      </c>
      <c r="E300" s="7">
        <v>2</v>
      </c>
      <c r="F300" s="7">
        <v>3</v>
      </c>
      <c r="G300" s="8">
        <v>4118728</v>
      </c>
      <c r="H300" s="8">
        <v>10696223</v>
      </c>
      <c r="I300" s="8">
        <v>13668537.689277301</v>
      </c>
      <c r="J300" s="8">
        <v>8062674.0149562703</v>
      </c>
      <c r="K300" s="8">
        <v>15127383.994174501</v>
      </c>
      <c r="L300" s="9">
        <v>1</v>
      </c>
      <c r="M300" s="9">
        <v>1</v>
      </c>
      <c r="N300" s="9">
        <v>2</v>
      </c>
      <c r="O300" s="9">
        <v>0</v>
      </c>
      <c r="P300" s="9">
        <v>2</v>
      </c>
      <c r="Q300" s="9">
        <v>8</v>
      </c>
      <c r="R300" s="9">
        <v>1</v>
      </c>
      <c r="S300" s="9">
        <v>5</v>
      </c>
      <c r="T300" s="9">
        <v>34</v>
      </c>
      <c r="U300" s="9">
        <v>2</v>
      </c>
      <c r="V300" s="9">
        <v>3</v>
      </c>
      <c r="W300" s="9">
        <v>4</v>
      </c>
      <c r="X300" s="9">
        <v>1</v>
      </c>
      <c r="Y300" s="9">
        <v>6</v>
      </c>
      <c r="Z300" s="9">
        <v>4</v>
      </c>
      <c r="AA300" s="8">
        <v>121435.006206928</v>
      </c>
      <c r="AB300" s="8">
        <v>597251.95973604894</v>
      </c>
      <c r="AC300" s="8">
        <v>81203.581047251006</v>
      </c>
      <c r="AD300" s="8">
        <v>69847.580998570003</v>
      </c>
      <c r="AE300" s="8">
        <v>89731.7287213737</v>
      </c>
      <c r="AF300" s="8">
        <v>116905.94950126301</v>
      </c>
      <c r="AG300" s="8">
        <v>305618.83166135498</v>
      </c>
      <c r="AH300" s="8">
        <v>381679.28447627497</v>
      </c>
      <c r="AI300" s="8">
        <v>222804.024236636</v>
      </c>
      <c r="AJ300" s="8">
        <v>329347.95408748399</v>
      </c>
      <c r="AK300" s="10">
        <v>1.5884204284720216</v>
      </c>
      <c r="AL300" s="10">
        <v>2.8932264656137856</v>
      </c>
      <c r="AM300" s="10">
        <v>2.1047437575308399</v>
      </c>
      <c r="AN300" s="10">
        <v>1.9372273955003501</v>
      </c>
      <c r="AO300" s="10">
        <v>1.9187254943459899</v>
      </c>
      <c r="AP300" s="10">
        <v>1.5229180211121001</v>
      </c>
      <c r="AQ300" s="11">
        <v>0.37733842748642077</v>
      </c>
      <c r="AR300" s="11">
        <v>0.32384028906501144</v>
      </c>
      <c r="AS300" s="7">
        <v>5</v>
      </c>
      <c r="AT300" s="10">
        <v>1.1180532750000001</v>
      </c>
      <c r="AU300" s="10">
        <v>1.3479962729999999</v>
      </c>
      <c r="AV300" s="10">
        <v>1.7940887001983081</v>
      </c>
      <c r="AW300" s="10">
        <v>1.9666791038877522</v>
      </c>
      <c r="AX300" s="10">
        <v>2.0058867468972115</v>
      </c>
      <c r="AY300" s="10">
        <v>2.6510761022276697</v>
      </c>
      <c r="AZ300" s="12">
        <v>0</v>
      </c>
      <c r="BA300" s="12">
        <v>0</v>
      </c>
      <c r="BB300" s="28" t="s">
        <v>346</v>
      </c>
      <c r="BC300" s="28" t="s">
        <v>55</v>
      </c>
    </row>
    <row r="301" spans="1:55" x14ac:dyDescent="0.25">
      <c r="A301" s="30" t="s">
        <v>892</v>
      </c>
      <c r="B301" s="7" t="s">
        <v>55</v>
      </c>
      <c r="C301" s="7" t="s">
        <v>55</v>
      </c>
      <c r="D301" s="7">
        <v>48</v>
      </c>
      <c r="E301" s="7">
        <v>3</v>
      </c>
      <c r="F301" s="7">
        <v>4</v>
      </c>
      <c r="G301" s="8">
        <v>780824329</v>
      </c>
      <c r="H301" s="8">
        <v>1187363260</v>
      </c>
      <c r="I301" s="8">
        <v>1122661320.9131801</v>
      </c>
      <c r="J301" s="8">
        <v>0</v>
      </c>
      <c r="K301" s="8">
        <v>0</v>
      </c>
      <c r="L301" s="9">
        <v>23</v>
      </c>
      <c r="M301" s="9">
        <v>506</v>
      </c>
      <c r="N301" s="9">
        <v>551</v>
      </c>
      <c r="O301" s="9">
        <v>64</v>
      </c>
      <c r="P301" s="9">
        <v>772</v>
      </c>
      <c r="Q301" s="9">
        <v>1030</v>
      </c>
      <c r="R301" s="9">
        <v>101</v>
      </c>
      <c r="S301" s="9">
        <v>834</v>
      </c>
      <c r="T301" s="9">
        <v>1104</v>
      </c>
      <c r="U301" s="9">
        <v>0</v>
      </c>
      <c r="V301" s="9">
        <v>0</v>
      </c>
      <c r="W301" s="9">
        <v>0</v>
      </c>
      <c r="X301" s="9">
        <v>0</v>
      </c>
      <c r="Y301" s="9">
        <v>0</v>
      </c>
      <c r="Z301" s="9">
        <v>0</v>
      </c>
      <c r="AA301" s="8">
        <v>17295516.6482624</v>
      </c>
      <c r="AB301" s="8">
        <v>13007119.799675399</v>
      </c>
      <c r="AC301" s="8">
        <v>25695468.314057302</v>
      </c>
      <c r="AD301" s="8">
        <v>20583598.1818211</v>
      </c>
      <c r="AE301" s="8">
        <v>31020726.707891099</v>
      </c>
      <c r="AF301" s="8">
        <v>24609040.7488259</v>
      </c>
      <c r="AG301" s="8">
        <v>0</v>
      </c>
      <c r="AH301" s="8">
        <v>0</v>
      </c>
      <c r="AI301" s="8">
        <v>0</v>
      </c>
      <c r="AJ301" s="8">
        <v>0</v>
      </c>
      <c r="AK301" s="10">
        <v>2.3945431765634169</v>
      </c>
      <c r="AL301" s="10">
        <v>1.8829700327201431</v>
      </c>
      <c r="AM301" s="10">
        <v>2.6068752852563999</v>
      </c>
      <c r="AN301" s="10">
        <v>2.28928433191945</v>
      </c>
      <c r="AO301" s="10">
        <v>2.46922816606134</v>
      </c>
      <c r="AP301" s="10">
        <v>2.0105460448312802</v>
      </c>
      <c r="AQ301" s="11">
        <v>1</v>
      </c>
      <c r="AR301" s="11">
        <v>1</v>
      </c>
      <c r="AS301" s="7">
        <v>3</v>
      </c>
      <c r="AT301" s="10">
        <v>1.077639864</v>
      </c>
      <c r="AU301" s="10">
        <v>1.2098696179999999</v>
      </c>
      <c r="AV301" s="10">
        <v>2.3945431765634169</v>
      </c>
      <c r="AW301" s="10">
        <v>1.8829700327201431</v>
      </c>
      <c r="AX301" s="10">
        <v>2.5804551831339286</v>
      </c>
      <c r="AY301" s="10">
        <v>2.278148234192567</v>
      </c>
      <c r="AZ301" s="12">
        <v>0</v>
      </c>
      <c r="BA301" s="12">
        <v>0</v>
      </c>
      <c r="BB301" s="28" t="s">
        <v>347</v>
      </c>
      <c r="BC301" s="28" t="s">
        <v>55</v>
      </c>
    </row>
    <row r="302" spans="1:55" x14ac:dyDescent="0.25">
      <c r="A302" s="30" t="s">
        <v>893</v>
      </c>
      <c r="B302" s="7" t="s">
        <v>55</v>
      </c>
      <c r="C302" s="7" t="s">
        <v>55</v>
      </c>
      <c r="D302" s="7">
        <v>42</v>
      </c>
      <c r="E302" s="7">
        <v>3</v>
      </c>
      <c r="F302" s="7">
        <v>2</v>
      </c>
      <c r="G302" s="8">
        <v>358642495</v>
      </c>
      <c r="H302" s="8">
        <v>308713429</v>
      </c>
      <c r="I302" s="8">
        <v>290339213.32892603</v>
      </c>
      <c r="J302" s="8">
        <v>269829191.78513598</v>
      </c>
      <c r="K302" s="8">
        <v>0</v>
      </c>
      <c r="L302" s="9">
        <v>5</v>
      </c>
      <c r="M302" s="9">
        <v>305</v>
      </c>
      <c r="N302" s="9">
        <v>538</v>
      </c>
      <c r="O302" s="9">
        <v>4</v>
      </c>
      <c r="P302" s="9">
        <v>374</v>
      </c>
      <c r="Q302" s="9">
        <v>530</v>
      </c>
      <c r="R302" s="9">
        <v>8</v>
      </c>
      <c r="S302" s="9">
        <v>331</v>
      </c>
      <c r="T302" s="9">
        <v>604</v>
      </c>
      <c r="U302" s="9">
        <v>12</v>
      </c>
      <c r="V302" s="9">
        <v>284</v>
      </c>
      <c r="W302" s="9">
        <v>598</v>
      </c>
      <c r="X302" s="9">
        <v>0</v>
      </c>
      <c r="Y302" s="9">
        <v>0</v>
      </c>
      <c r="Z302" s="9">
        <v>0</v>
      </c>
      <c r="AA302" s="8">
        <v>11209305.5963296</v>
      </c>
      <c r="AB302" s="8">
        <v>7913697.5970647596</v>
      </c>
      <c r="AC302" s="8">
        <v>8030090.4773590798</v>
      </c>
      <c r="AD302" s="8">
        <v>5950497.42436436</v>
      </c>
      <c r="AE302" s="8">
        <v>6112743.8751699096</v>
      </c>
      <c r="AF302" s="8">
        <v>5451540.7403636901</v>
      </c>
      <c r="AG302" s="8">
        <v>5371504.7825163295</v>
      </c>
      <c r="AH302" s="8">
        <v>4390270.5077210302</v>
      </c>
      <c r="AI302" s="8">
        <v>0</v>
      </c>
      <c r="AJ302" s="8">
        <v>0</v>
      </c>
      <c r="AK302" s="10">
        <v>2.5028949734584094</v>
      </c>
      <c r="AL302" s="10">
        <v>1.9312045967042553</v>
      </c>
      <c r="AM302" s="10">
        <v>2.47850084469288</v>
      </c>
      <c r="AN302" s="10">
        <v>2.0328115696997</v>
      </c>
      <c r="AO302" s="10">
        <v>2.29512926142394</v>
      </c>
      <c r="AP302" s="10">
        <v>1.7668043588770499</v>
      </c>
      <c r="AQ302" s="11">
        <v>1</v>
      </c>
      <c r="AR302" s="11">
        <v>1</v>
      </c>
      <c r="AS302" s="7">
        <v>1</v>
      </c>
      <c r="AT302" s="10">
        <v>1.0582698669999999</v>
      </c>
      <c r="AU302" s="10">
        <v>1.1523843</v>
      </c>
      <c r="AV302" s="10">
        <v>2.5028949734584094</v>
      </c>
      <c r="AW302" s="10">
        <v>1.9312045967042553</v>
      </c>
      <c r="AX302" s="10">
        <v>2.6487383306767991</v>
      </c>
      <c r="AY302" s="10">
        <v>2.2254898573298156</v>
      </c>
      <c r="AZ302" s="12">
        <v>0</v>
      </c>
      <c r="BA302" s="12">
        <v>0</v>
      </c>
      <c r="BB302" s="28" t="s">
        <v>348</v>
      </c>
      <c r="BC302" s="28" t="s">
        <v>55</v>
      </c>
    </row>
    <row r="303" spans="1:55" x14ac:dyDescent="0.25">
      <c r="A303" s="30" t="s">
        <v>894</v>
      </c>
      <c r="B303" s="7" t="s">
        <v>55</v>
      </c>
      <c r="C303" s="7" t="s">
        <v>55</v>
      </c>
      <c r="D303" s="7">
        <v>48</v>
      </c>
      <c r="E303" s="7">
        <v>1</v>
      </c>
      <c r="F303" s="7">
        <v>3</v>
      </c>
      <c r="G303" s="8">
        <v>1015722679</v>
      </c>
      <c r="H303" s="8">
        <v>1152838858</v>
      </c>
      <c r="I303" s="8">
        <v>1048203462.1669</v>
      </c>
      <c r="J303" s="8">
        <v>0</v>
      </c>
      <c r="K303" s="8">
        <v>0</v>
      </c>
      <c r="L303" s="9">
        <v>4</v>
      </c>
      <c r="M303" s="9">
        <v>566</v>
      </c>
      <c r="N303" s="9">
        <v>1041</v>
      </c>
      <c r="O303" s="9">
        <v>33</v>
      </c>
      <c r="P303" s="9">
        <v>844</v>
      </c>
      <c r="Q303" s="9">
        <v>1404</v>
      </c>
      <c r="R303" s="9">
        <v>34</v>
      </c>
      <c r="S303" s="9">
        <v>830</v>
      </c>
      <c r="T303" s="9">
        <v>1629</v>
      </c>
      <c r="U303" s="9">
        <v>0</v>
      </c>
      <c r="V303" s="9">
        <v>0</v>
      </c>
      <c r="W303" s="9">
        <v>0</v>
      </c>
      <c r="X303" s="9">
        <v>0</v>
      </c>
      <c r="Y303" s="9">
        <v>0</v>
      </c>
      <c r="Z303" s="9">
        <v>0</v>
      </c>
      <c r="AA303" s="8">
        <v>15690576.2695363</v>
      </c>
      <c r="AB303" s="8">
        <v>12274763.408426801</v>
      </c>
      <c r="AC303" s="8">
        <v>24163813.362111401</v>
      </c>
      <c r="AD303" s="8">
        <v>17580384.508208498</v>
      </c>
      <c r="AE303" s="8">
        <v>24514392.020164698</v>
      </c>
      <c r="AF303" s="8">
        <v>17198577.485257201</v>
      </c>
      <c r="AG303" s="8">
        <v>0</v>
      </c>
      <c r="AH303" s="8">
        <v>0</v>
      </c>
      <c r="AI303" s="8">
        <v>0</v>
      </c>
      <c r="AJ303" s="8">
        <v>0</v>
      </c>
      <c r="AK303" s="10">
        <v>2.0010408490667819</v>
      </c>
      <c r="AL303" s="10">
        <v>1.4627653998373769</v>
      </c>
      <c r="AM303" s="10">
        <v>2.1271764746216402</v>
      </c>
      <c r="AN303" s="10">
        <v>1.78554343417585</v>
      </c>
      <c r="AO303" s="10">
        <v>2.0376267677697699</v>
      </c>
      <c r="AP303" s="10">
        <v>1.62307075799123</v>
      </c>
      <c r="AQ303" s="11">
        <v>1</v>
      </c>
      <c r="AR303" s="11">
        <v>1</v>
      </c>
      <c r="AS303" s="7">
        <v>2</v>
      </c>
      <c r="AT303" s="10">
        <v>1.0659095700000001</v>
      </c>
      <c r="AU303" s="10">
        <v>1.1697485350000001</v>
      </c>
      <c r="AV303" s="10">
        <v>2.0010408490667819</v>
      </c>
      <c r="AW303" s="10">
        <v>1.4627653998373769</v>
      </c>
      <c r="AX303" s="10">
        <v>2.1329285909812086</v>
      </c>
      <c r="AY303" s="10">
        <v>1.7110676835084611</v>
      </c>
      <c r="AZ303" s="12">
        <v>0</v>
      </c>
      <c r="BA303" s="12">
        <v>0</v>
      </c>
      <c r="BB303" s="28" t="s">
        <v>349</v>
      </c>
      <c r="BC303" s="28" t="s">
        <v>55</v>
      </c>
    </row>
    <row r="304" spans="1:55" x14ac:dyDescent="0.25">
      <c r="A304" s="30" t="s">
        <v>895</v>
      </c>
      <c r="B304" s="7" t="s">
        <v>55</v>
      </c>
      <c r="C304" s="7" t="s">
        <v>55</v>
      </c>
      <c r="D304" s="7">
        <v>48</v>
      </c>
      <c r="E304" s="7">
        <v>1</v>
      </c>
      <c r="F304" s="7">
        <v>1</v>
      </c>
      <c r="G304" s="8">
        <v>1813368201</v>
      </c>
      <c r="H304" s="8">
        <v>2129249022</v>
      </c>
      <c r="I304" s="8">
        <v>2067970794.54351</v>
      </c>
      <c r="J304" s="8">
        <v>0</v>
      </c>
      <c r="K304" s="8">
        <v>0</v>
      </c>
      <c r="L304" s="9">
        <v>1</v>
      </c>
      <c r="M304" s="9">
        <v>223</v>
      </c>
      <c r="N304" s="9">
        <v>167</v>
      </c>
      <c r="O304" s="9">
        <v>10</v>
      </c>
      <c r="P304" s="9">
        <v>579</v>
      </c>
      <c r="Q304" s="9">
        <v>521</v>
      </c>
      <c r="R304" s="9">
        <v>14</v>
      </c>
      <c r="S304" s="9">
        <v>608</v>
      </c>
      <c r="T304" s="9">
        <v>562</v>
      </c>
      <c r="U304" s="9">
        <v>0</v>
      </c>
      <c r="V304" s="9">
        <v>0</v>
      </c>
      <c r="W304" s="9">
        <v>0</v>
      </c>
      <c r="X304" s="9">
        <v>0</v>
      </c>
      <c r="Y304" s="9">
        <v>0</v>
      </c>
      <c r="Z304" s="9">
        <v>0</v>
      </c>
      <c r="AA304" s="8">
        <v>7897852.2949439697</v>
      </c>
      <c r="AB304" s="8">
        <v>3448178.86772023</v>
      </c>
      <c r="AC304" s="8">
        <v>16972228.553845901</v>
      </c>
      <c r="AD304" s="8">
        <v>8946045.9685213901</v>
      </c>
      <c r="AE304" s="8">
        <v>14977401.111020399</v>
      </c>
      <c r="AF304" s="8">
        <v>8346954.3774343999</v>
      </c>
      <c r="AG304" s="8">
        <v>0</v>
      </c>
      <c r="AH304" s="8">
        <v>0</v>
      </c>
      <c r="AI304" s="8">
        <v>0</v>
      </c>
      <c r="AJ304" s="8">
        <v>0</v>
      </c>
      <c r="AK304" s="10">
        <v>0.6629548031491217</v>
      </c>
      <c r="AL304" s="10">
        <v>0.34507737268196281</v>
      </c>
      <c r="AM304" s="10">
        <v>0.80345844105204001</v>
      </c>
      <c r="AN304" s="10">
        <v>0.40562312074290002</v>
      </c>
      <c r="AO304" s="10">
        <v>0.77522207678374999</v>
      </c>
      <c r="AP304" s="10">
        <v>0.374278277938078</v>
      </c>
      <c r="AQ304" s="11">
        <v>1</v>
      </c>
      <c r="AR304" s="11">
        <v>1</v>
      </c>
      <c r="AS304" s="7">
        <v>1</v>
      </c>
      <c r="AT304" s="10">
        <v>1.0582698669999999</v>
      </c>
      <c r="AU304" s="10">
        <v>1.1523843</v>
      </c>
      <c r="AV304" s="10">
        <v>0.6629548031491217</v>
      </c>
      <c r="AW304" s="10">
        <v>0.34507737268196281</v>
      </c>
      <c r="AX304" s="10">
        <v>0.70158509135563218</v>
      </c>
      <c r="AY304" s="10">
        <v>0.39766174656394288</v>
      </c>
      <c r="AZ304" s="12">
        <v>0</v>
      </c>
      <c r="BA304" s="12">
        <v>0</v>
      </c>
      <c r="BB304" s="28" t="s">
        <v>350</v>
      </c>
      <c r="BC304" s="28" t="s">
        <v>55</v>
      </c>
    </row>
    <row r="305" spans="1:55" x14ac:dyDescent="0.25">
      <c r="A305" s="30" t="s">
        <v>896</v>
      </c>
      <c r="B305" s="7" t="s">
        <v>55</v>
      </c>
      <c r="C305" s="7" t="s">
        <v>55</v>
      </c>
      <c r="D305" s="7">
        <v>11</v>
      </c>
      <c r="E305" s="7">
        <v>1</v>
      </c>
      <c r="F305" s="7">
        <v>1</v>
      </c>
      <c r="G305" s="8">
        <v>17995320</v>
      </c>
      <c r="H305" s="8">
        <v>18588341</v>
      </c>
      <c r="I305" s="8">
        <v>18191120.966243699</v>
      </c>
      <c r="J305" s="8">
        <v>18470383.6585715</v>
      </c>
      <c r="K305" s="8">
        <v>19110526.523447301</v>
      </c>
      <c r="L305" s="9">
        <v>0</v>
      </c>
      <c r="M305" s="9">
        <v>0</v>
      </c>
      <c r="N305" s="9">
        <v>1</v>
      </c>
      <c r="O305" s="9">
        <v>0</v>
      </c>
      <c r="P305" s="9">
        <v>4</v>
      </c>
      <c r="Q305" s="9">
        <v>0</v>
      </c>
      <c r="R305" s="9">
        <v>0</v>
      </c>
      <c r="S305" s="9">
        <v>2</v>
      </c>
      <c r="T305" s="9">
        <v>1</v>
      </c>
      <c r="U305" s="9">
        <v>2</v>
      </c>
      <c r="V305" s="9">
        <v>1</v>
      </c>
      <c r="W305" s="9">
        <v>2</v>
      </c>
      <c r="X305" s="9">
        <v>2</v>
      </c>
      <c r="Y305" s="9">
        <v>3</v>
      </c>
      <c r="Z305" s="9">
        <v>3</v>
      </c>
      <c r="AA305" s="8">
        <v>0</v>
      </c>
      <c r="AB305" s="8">
        <v>313.48096762335899</v>
      </c>
      <c r="AC305" s="8">
        <v>65240.496703931902</v>
      </c>
      <c r="AD305" s="8">
        <v>247059.82177900901</v>
      </c>
      <c r="AE305" s="8">
        <v>5077.5158574100697</v>
      </c>
      <c r="AF305" s="8">
        <v>15980.336554074</v>
      </c>
      <c r="AG305" s="8">
        <v>852028.80548143003</v>
      </c>
      <c r="AH305" s="8">
        <v>89176.452990824895</v>
      </c>
      <c r="AI305" s="8">
        <v>799763.98416242003</v>
      </c>
      <c r="AJ305" s="8">
        <v>349665.08042019699</v>
      </c>
      <c r="AK305" s="10">
        <v>1.8646504207240573</v>
      </c>
      <c r="AL305" s="10">
        <v>0.76031607405904622</v>
      </c>
      <c r="AM305" s="10">
        <v>2.9589297644850001</v>
      </c>
      <c r="AN305" s="10">
        <v>1.83330592167975</v>
      </c>
      <c r="AO305" s="10">
        <v>2.5199016390008402</v>
      </c>
      <c r="AP305" s="10">
        <v>1.1597432250190201</v>
      </c>
      <c r="AQ305" s="11">
        <v>0.5307410934184067</v>
      </c>
      <c r="AR305" s="11">
        <v>0.37102221135820557</v>
      </c>
      <c r="AS305" s="7">
        <v>7</v>
      </c>
      <c r="AT305" s="10">
        <v>1.195651617</v>
      </c>
      <c r="AU305" s="10">
        <v>1.6193451169999999</v>
      </c>
      <c r="AV305" s="10">
        <v>2.1721328909488773</v>
      </c>
      <c r="AW305" s="10">
        <v>1.0115468801933427</v>
      </c>
      <c r="AX305" s="10">
        <v>2.5971142034019099</v>
      </c>
      <c r="AY305" s="10">
        <v>1.6380435010576735</v>
      </c>
      <c r="AZ305" s="12">
        <v>0</v>
      </c>
      <c r="BA305" s="12">
        <v>0</v>
      </c>
      <c r="BB305" s="28" t="s">
        <v>351</v>
      </c>
      <c r="BC305" s="28" t="s">
        <v>55</v>
      </c>
    </row>
    <row r="306" spans="1:55" x14ac:dyDescent="0.25">
      <c r="A306" s="30" t="s">
        <v>897</v>
      </c>
      <c r="B306" s="7" t="s">
        <v>55</v>
      </c>
      <c r="C306" s="7" t="s">
        <v>55</v>
      </c>
      <c r="D306" s="7">
        <v>11</v>
      </c>
      <c r="E306" s="7">
        <v>4</v>
      </c>
      <c r="F306" s="7">
        <v>2</v>
      </c>
      <c r="G306" s="8">
        <v>19629987</v>
      </c>
      <c r="H306" s="8">
        <v>20424672</v>
      </c>
      <c r="I306" s="8">
        <v>20025936.466814801</v>
      </c>
      <c r="J306" s="8">
        <v>19231493.1820888</v>
      </c>
      <c r="K306" s="8">
        <v>19494255.186207101</v>
      </c>
      <c r="L306" s="9">
        <v>2</v>
      </c>
      <c r="M306" s="9">
        <v>4</v>
      </c>
      <c r="N306" s="9">
        <v>9</v>
      </c>
      <c r="O306" s="9">
        <v>1</v>
      </c>
      <c r="P306" s="9">
        <v>3</v>
      </c>
      <c r="Q306" s="9">
        <v>13</v>
      </c>
      <c r="R306" s="9">
        <v>1</v>
      </c>
      <c r="S306" s="9">
        <v>7</v>
      </c>
      <c r="T306" s="9">
        <v>13</v>
      </c>
      <c r="U306" s="9">
        <v>3</v>
      </c>
      <c r="V306" s="9">
        <v>7</v>
      </c>
      <c r="W306" s="9">
        <v>8</v>
      </c>
      <c r="X306" s="9">
        <v>1</v>
      </c>
      <c r="Y306" s="9">
        <v>9</v>
      </c>
      <c r="Z306" s="9">
        <v>17</v>
      </c>
      <c r="AA306" s="8">
        <v>1446757.21930018</v>
      </c>
      <c r="AB306" s="8">
        <v>244266.57390296899</v>
      </c>
      <c r="AC306" s="8">
        <v>223533.45141242901</v>
      </c>
      <c r="AD306" s="8">
        <v>391539.582069978</v>
      </c>
      <c r="AE306" s="8">
        <v>238746.21977401199</v>
      </c>
      <c r="AF306" s="8">
        <v>192114.20005645399</v>
      </c>
      <c r="AG306" s="8">
        <v>535025.65501473797</v>
      </c>
      <c r="AH306" s="8">
        <v>532949.40688290098</v>
      </c>
      <c r="AI306" s="8">
        <v>442340.94283282</v>
      </c>
      <c r="AJ306" s="8">
        <v>466320.59012904897</v>
      </c>
      <c r="AK306" s="10">
        <v>2.9212734489508549</v>
      </c>
      <c r="AL306" s="10">
        <v>1.8492642092805192</v>
      </c>
      <c r="AM306" s="10">
        <v>1.7207752904667599</v>
      </c>
      <c r="AN306" s="10">
        <v>1.5586120438753499</v>
      </c>
      <c r="AO306" s="10">
        <v>1.6490438999271</v>
      </c>
      <c r="AP306" s="10">
        <v>1.3725026734786401</v>
      </c>
      <c r="AQ306" s="11">
        <v>0.46020425616336524</v>
      </c>
      <c r="AR306" s="11">
        <v>0.40774525545546114</v>
      </c>
      <c r="AS306" s="7">
        <v>2</v>
      </c>
      <c r="AT306" s="10">
        <v>1.0659095700000001</v>
      </c>
      <c r="AU306" s="10">
        <v>1.1697485350000001</v>
      </c>
      <c r="AV306" s="10">
        <v>2.2345293532046306</v>
      </c>
      <c r="AW306" s="10">
        <v>1.5668999276855153</v>
      </c>
      <c r="AX306" s="10">
        <v>2.381806222026726</v>
      </c>
      <c r="AY306" s="10">
        <v>1.8328788949017376</v>
      </c>
      <c r="AZ306" s="10">
        <v>2.3165624894487968</v>
      </c>
      <c r="BA306" s="10">
        <v>1.7826716784788403</v>
      </c>
      <c r="BB306" s="28" t="s">
        <v>352</v>
      </c>
      <c r="BC306" s="28" t="s">
        <v>55</v>
      </c>
    </row>
    <row r="307" spans="1:55" x14ac:dyDescent="0.25">
      <c r="A307" s="30" t="s">
        <v>898</v>
      </c>
      <c r="B307" s="7" t="s">
        <v>55</v>
      </c>
      <c r="C307" s="7" t="s">
        <v>55</v>
      </c>
      <c r="D307" s="7">
        <v>48</v>
      </c>
      <c r="E307" s="7">
        <v>1</v>
      </c>
      <c r="F307" s="7">
        <v>1</v>
      </c>
      <c r="G307" s="8">
        <v>115100300</v>
      </c>
      <c r="H307" s="8">
        <v>113812401</v>
      </c>
      <c r="I307" s="8">
        <v>105425057.196987</v>
      </c>
      <c r="J307" s="8">
        <v>95837801.503326103</v>
      </c>
      <c r="K307" s="8">
        <v>89059255.948243394</v>
      </c>
      <c r="L307" s="9">
        <v>0</v>
      </c>
      <c r="M307" s="9">
        <v>11</v>
      </c>
      <c r="N307" s="9">
        <v>14</v>
      </c>
      <c r="O307" s="9">
        <v>0</v>
      </c>
      <c r="P307" s="9">
        <v>12</v>
      </c>
      <c r="Q307" s="9">
        <v>28</v>
      </c>
      <c r="R307" s="9">
        <v>1</v>
      </c>
      <c r="S307" s="9">
        <v>7</v>
      </c>
      <c r="T307" s="9">
        <v>11</v>
      </c>
      <c r="U307" s="9">
        <v>0</v>
      </c>
      <c r="V307" s="9">
        <v>5</v>
      </c>
      <c r="W307" s="9">
        <v>25</v>
      </c>
      <c r="X307" s="9">
        <v>0</v>
      </c>
      <c r="Y307" s="9">
        <v>11</v>
      </c>
      <c r="Z307" s="9">
        <v>21</v>
      </c>
      <c r="AA307" s="8">
        <v>133399.11031439801</v>
      </c>
      <c r="AB307" s="8">
        <v>130104.876871874</v>
      </c>
      <c r="AC307" s="8">
        <v>358287.931653534</v>
      </c>
      <c r="AD307" s="8">
        <v>297904.62707160402</v>
      </c>
      <c r="AE307" s="8">
        <v>237905.58621039501</v>
      </c>
      <c r="AF307" s="8">
        <v>147001.88049581199</v>
      </c>
      <c r="AG307" s="8">
        <v>164045.37890117799</v>
      </c>
      <c r="AH307" s="8">
        <v>176067.19044835199</v>
      </c>
      <c r="AI307" s="8">
        <v>471923.57500679098</v>
      </c>
      <c r="AJ307" s="8">
        <v>427138.48742967303</v>
      </c>
      <c r="AK307" s="10">
        <v>0.2629949958922968</v>
      </c>
      <c r="AL307" s="10">
        <v>0.22691411030395731</v>
      </c>
      <c r="AM307" s="10">
        <v>0.45805531353899998</v>
      </c>
      <c r="AN307" s="10">
        <v>0.46177721095160001</v>
      </c>
      <c r="AO307" s="10">
        <v>0.43877213720702501</v>
      </c>
      <c r="AP307" s="10">
        <v>0.41975853034806299</v>
      </c>
      <c r="AQ307" s="11">
        <v>0.52633194157143093</v>
      </c>
      <c r="AR307" s="11">
        <v>0.48674140791375581</v>
      </c>
      <c r="AS307" s="7">
        <v>2</v>
      </c>
      <c r="AT307" s="10">
        <v>1.0659095700000001</v>
      </c>
      <c r="AU307" s="10">
        <v>1.1697485350000001</v>
      </c>
      <c r="AV307" s="10">
        <v>0.34625501313496831</v>
      </c>
      <c r="AW307" s="10">
        <v>0.32589316582748329</v>
      </c>
      <c r="AX307" s="10">
        <v>0.36907653216103847</v>
      </c>
      <c r="AY307" s="10">
        <v>0.38121305329321065</v>
      </c>
      <c r="AZ307" s="12">
        <v>0</v>
      </c>
      <c r="BA307" s="12">
        <v>0</v>
      </c>
      <c r="BB307" s="28" t="s">
        <v>353</v>
      </c>
      <c r="BC307" s="28" t="s">
        <v>55</v>
      </c>
    </row>
    <row r="308" spans="1:55" x14ac:dyDescent="0.25">
      <c r="A308" s="30" t="s">
        <v>899</v>
      </c>
      <c r="B308" s="7" t="s">
        <v>55</v>
      </c>
      <c r="C308" s="7" t="s">
        <v>55</v>
      </c>
      <c r="D308" s="7">
        <v>48</v>
      </c>
      <c r="E308" s="7">
        <v>1</v>
      </c>
      <c r="F308" s="7">
        <v>1</v>
      </c>
      <c r="G308" s="8">
        <v>457866581</v>
      </c>
      <c r="H308" s="8">
        <v>442445124</v>
      </c>
      <c r="I308" s="8">
        <v>384436675.55651402</v>
      </c>
      <c r="J308" s="8">
        <v>361975642.65093797</v>
      </c>
      <c r="K308" s="8">
        <v>370815211.08716899</v>
      </c>
      <c r="L308" s="9">
        <v>4</v>
      </c>
      <c r="M308" s="9">
        <v>46</v>
      </c>
      <c r="N308" s="9">
        <v>60</v>
      </c>
      <c r="O308" s="9">
        <v>8</v>
      </c>
      <c r="P308" s="9">
        <v>38</v>
      </c>
      <c r="Q308" s="9">
        <v>68</v>
      </c>
      <c r="R308" s="9">
        <v>2</v>
      </c>
      <c r="S308" s="9">
        <v>38</v>
      </c>
      <c r="T308" s="9">
        <v>60</v>
      </c>
      <c r="U308" s="9">
        <v>6</v>
      </c>
      <c r="V308" s="9">
        <v>25</v>
      </c>
      <c r="W308" s="9">
        <v>56</v>
      </c>
      <c r="X308" s="9">
        <v>10</v>
      </c>
      <c r="Y308" s="9">
        <v>34</v>
      </c>
      <c r="Z308" s="9">
        <v>44</v>
      </c>
      <c r="AA308" s="8">
        <v>3164903.9370488799</v>
      </c>
      <c r="AB308" s="8">
        <v>1806394.85763574</v>
      </c>
      <c r="AC308" s="8">
        <v>3675096.5306244199</v>
      </c>
      <c r="AD308" s="8">
        <v>1337828.1946626599</v>
      </c>
      <c r="AE308" s="8">
        <v>1120104.35883191</v>
      </c>
      <c r="AF308" s="8">
        <v>1069321.84110745</v>
      </c>
      <c r="AG308" s="8">
        <v>1495263.2497647901</v>
      </c>
      <c r="AH308" s="8">
        <v>535788.99926655705</v>
      </c>
      <c r="AI308" s="8">
        <v>3907637.2326976298</v>
      </c>
      <c r="AJ308" s="8">
        <v>906752.02054176899</v>
      </c>
      <c r="AK308" s="10">
        <v>0.66234178160305524</v>
      </c>
      <c r="AL308" s="10">
        <v>0.28034577058382093</v>
      </c>
      <c r="AM308" s="10">
        <v>0.78685629367896004</v>
      </c>
      <c r="AN308" s="10">
        <v>0.36993095583309998</v>
      </c>
      <c r="AO308" s="10">
        <v>0.71006789703488005</v>
      </c>
      <c r="AP308" s="10">
        <v>0.277722612695747</v>
      </c>
      <c r="AQ308" s="11">
        <v>1</v>
      </c>
      <c r="AR308" s="11">
        <v>0.71011101974844681</v>
      </c>
      <c r="AS308" s="7">
        <v>6</v>
      </c>
      <c r="AT308" s="10">
        <v>1.1285711329999999</v>
      </c>
      <c r="AU308" s="10">
        <v>1.4158541630000001</v>
      </c>
      <c r="AV308" s="10">
        <v>0.66234178160305524</v>
      </c>
      <c r="AW308" s="10">
        <v>0.27958534601860835</v>
      </c>
      <c r="AX308" s="10">
        <v>0.74749981489699857</v>
      </c>
      <c r="AY308" s="10">
        <v>0.39585207607424217</v>
      </c>
      <c r="AZ308" s="12">
        <v>0</v>
      </c>
      <c r="BA308" s="12">
        <v>0</v>
      </c>
      <c r="BB308" s="28" t="s">
        <v>354</v>
      </c>
      <c r="BC308" s="28" t="s">
        <v>55</v>
      </c>
    </row>
    <row r="309" spans="1:55" x14ac:dyDescent="0.25">
      <c r="A309" s="30" t="s">
        <v>900</v>
      </c>
      <c r="B309" s="7" t="s">
        <v>55</v>
      </c>
      <c r="C309" s="7" t="s">
        <v>55</v>
      </c>
      <c r="D309" s="7">
        <v>48</v>
      </c>
      <c r="E309" s="7">
        <v>4</v>
      </c>
      <c r="F309" s="7">
        <v>3</v>
      </c>
      <c r="G309" s="8">
        <v>743195655</v>
      </c>
      <c r="H309" s="8">
        <v>766111103</v>
      </c>
      <c r="I309" s="8">
        <v>751439273.90933895</v>
      </c>
      <c r="J309" s="8">
        <v>0</v>
      </c>
      <c r="K309" s="8">
        <v>0</v>
      </c>
      <c r="L309" s="9">
        <v>3</v>
      </c>
      <c r="M309" s="9">
        <v>170</v>
      </c>
      <c r="N309" s="9">
        <v>340</v>
      </c>
      <c r="O309" s="9">
        <v>6</v>
      </c>
      <c r="P309" s="9">
        <v>262</v>
      </c>
      <c r="Q309" s="9">
        <v>588</v>
      </c>
      <c r="R309" s="9">
        <v>18</v>
      </c>
      <c r="S309" s="9">
        <v>283</v>
      </c>
      <c r="T309" s="9">
        <v>669</v>
      </c>
      <c r="U309" s="9">
        <v>0</v>
      </c>
      <c r="V309" s="9">
        <v>0</v>
      </c>
      <c r="W309" s="9">
        <v>0</v>
      </c>
      <c r="X309" s="9">
        <v>0</v>
      </c>
      <c r="Y309" s="9">
        <v>0</v>
      </c>
      <c r="Z309" s="9">
        <v>0</v>
      </c>
      <c r="AA309" s="8">
        <v>7656913.4031272503</v>
      </c>
      <c r="AB309" s="8">
        <v>5042257.7981091999</v>
      </c>
      <c r="AC309" s="8">
        <v>6685898.5482593598</v>
      </c>
      <c r="AD309" s="8">
        <v>4913157.2055793302</v>
      </c>
      <c r="AE309" s="8">
        <v>10064837.4533723</v>
      </c>
      <c r="AF309" s="8">
        <v>6539181.3333906196</v>
      </c>
      <c r="AG309" s="8">
        <v>0</v>
      </c>
      <c r="AH309" s="8">
        <v>0</v>
      </c>
      <c r="AI309" s="8">
        <v>0</v>
      </c>
      <c r="AJ309" s="8">
        <v>0</v>
      </c>
      <c r="AK309" s="10">
        <v>1.0796280988778357</v>
      </c>
      <c r="AL309" s="10">
        <v>0.72960854975596034</v>
      </c>
      <c r="AM309" s="10">
        <v>1.17283586135256</v>
      </c>
      <c r="AN309" s="10">
        <v>0.82043716879380002</v>
      </c>
      <c r="AO309" s="10">
        <v>1.1234619100972201</v>
      </c>
      <c r="AP309" s="10">
        <v>0.74578279752290999</v>
      </c>
      <c r="AQ309" s="11">
        <v>1</v>
      </c>
      <c r="AR309" s="11">
        <v>1</v>
      </c>
      <c r="AS309" s="7">
        <v>2</v>
      </c>
      <c r="AT309" s="10">
        <v>1.0659095700000001</v>
      </c>
      <c r="AU309" s="10">
        <v>1.1697485350000001</v>
      </c>
      <c r="AV309" s="10">
        <v>1.0796280988778357</v>
      </c>
      <c r="AW309" s="10">
        <v>0.72960854975596034</v>
      </c>
      <c r="AX309" s="10">
        <v>1.1507859226347914</v>
      </c>
      <c r="AY309" s="10">
        <v>0.85345853220050927</v>
      </c>
      <c r="AZ309" s="12">
        <v>0</v>
      </c>
      <c r="BA309" s="12">
        <v>0</v>
      </c>
      <c r="BB309" s="28" t="s">
        <v>355</v>
      </c>
      <c r="BC309" s="28" t="s">
        <v>55</v>
      </c>
    </row>
    <row r="310" spans="1:55" x14ac:dyDescent="0.25">
      <c r="A310" s="30" t="s">
        <v>901</v>
      </c>
      <c r="B310" s="7" t="s">
        <v>55</v>
      </c>
      <c r="C310" s="7" t="s">
        <v>55</v>
      </c>
      <c r="D310" s="7">
        <v>48</v>
      </c>
      <c r="E310" s="7">
        <v>4</v>
      </c>
      <c r="F310" s="7">
        <v>4</v>
      </c>
      <c r="G310" s="8">
        <v>137438095</v>
      </c>
      <c r="H310" s="8">
        <v>91076734</v>
      </c>
      <c r="I310" s="8">
        <v>86061773.610676795</v>
      </c>
      <c r="J310" s="8">
        <v>70227635.633153796</v>
      </c>
      <c r="K310" s="8">
        <v>71153937.192798898</v>
      </c>
      <c r="L310" s="9">
        <v>3</v>
      </c>
      <c r="M310" s="9">
        <v>33</v>
      </c>
      <c r="N310" s="9">
        <v>57</v>
      </c>
      <c r="O310" s="9">
        <v>0</v>
      </c>
      <c r="P310" s="9">
        <v>10</v>
      </c>
      <c r="Q310" s="9">
        <v>34</v>
      </c>
      <c r="R310" s="9">
        <v>1</v>
      </c>
      <c r="S310" s="9">
        <v>9</v>
      </c>
      <c r="T310" s="9">
        <v>39</v>
      </c>
      <c r="U310" s="9">
        <v>1</v>
      </c>
      <c r="V310" s="9">
        <v>12</v>
      </c>
      <c r="W310" s="9">
        <v>65</v>
      </c>
      <c r="X310" s="9">
        <v>2</v>
      </c>
      <c r="Y310" s="9">
        <v>17</v>
      </c>
      <c r="Z310" s="9">
        <v>43</v>
      </c>
      <c r="AA310" s="8">
        <v>1154031.7477108301</v>
      </c>
      <c r="AB310" s="8">
        <v>931276.53186950705</v>
      </c>
      <c r="AC310" s="8">
        <v>291501.98252388003</v>
      </c>
      <c r="AD310" s="8">
        <v>209330.587471379</v>
      </c>
      <c r="AE310" s="8">
        <v>355279.28918373602</v>
      </c>
      <c r="AF310" s="8">
        <v>309215.74291486101</v>
      </c>
      <c r="AG310" s="8">
        <v>248144.35064881199</v>
      </c>
      <c r="AH310" s="8">
        <v>336967.29993936198</v>
      </c>
      <c r="AI310" s="8">
        <v>767596.496116439</v>
      </c>
      <c r="AJ310" s="8">
        <v>451179.17561175697</v>
      </c>
      <c r="AK310" s="10">
        <v>0.61772197932113859</v>
      </c>
      <c r="AL310" s="10">
        <v>0.49082776850393522</v>
      </c>
      <c r="AM310" s="10">
        <v>0.69499153183752005</v>
      </c>
      <c r="AN310" s="10">
        <v>0.6116745863527</v>
      </c>
      <c r="AO310" s="10">
        <v>0.66573383334231095</v>
      </c>
      <c r="AP310" s="10">
        <v>0.55601623321680105</v>
      </c>
      <c r="AQ310" s="11">
        <v>0.59034901472324164</v>
      </c>
      <c r="AR310" s="11">
        <v>0.51708025113230016</v>
      </c>
      <c r="AS310" s="7">
        <v>2</v>
      </c>
      <c r="AT310" s="10">
        <v>1.0659095700000001</v>
      </c>
      <c r="AU310" s="10">
        <v>1.1697485350000001</v>
      </c>
      <c r="AV310" s="10">
        <v>0.63739008262587582</v>
      </c>
      <c r="AW310" s="10">
        <v>0.52230856551214333</v>
      </c>
      <c r="AX310" s="10">
        <v>0.67940018889401177</v>
      </c>
      <c r="AY310" s="10">
        <v>0.61096967932578128</v>
      </c>
      <c r="AZ310" s="12">
        <v>0</v>
      </c>
      <c r="BA310" s="12">
        <v>0</v>
      </c>
      <c r="BB310" s="28" t="s">
        <v>356</v>
      </c>
      <c r="BC310" s="28" t="s">
        <v>55</v>
      </c>
    </row>
    <row r="311" spans="1:55" x14ac:dyDescent="0.25">
      <c r="A311" s="30" t="s">
        <v>902</v>
      </c>
      <c r="B311" s="7" t="s">
        <v>903</v>
      </c>
      <c r="C311" s="7" t="s">
        <v>55</v>
      </c>
      <c r="D311" s="7">
        <v>22</v>
      </c>
      <c r="E311" s="7">
        <v>1</v>
      </c>
      <c r="F311" s="7">
        <v>1</v>
      </c>
      <c r="G311" s="8">
        <v>140095604</v>
      </c>
      <c r="H311" s="8">
        <v>133064142</v>
      </c>
      <c r="I311" s="8">
        <v>121951940.62019338</v>
      </c>
      <c r="J311" s="8">
        <v>111360339.29307441</v>
      </c>
      <c r="K311" s="8">
        <v>117027382.26880124</v>
      </c>
      <c r="L311" s="9">
        <v>1</v>
      </c>
      <c r="M311" s="9">
        <v>42</v>
      </c>
      <c r="N311" s="9">
        <v>61</v>
      </c>
      <c r="O311" s="9">
        <v>0</v>
      </c>
      <c r="P311" s="9">
        <v>37</v>
      </c>
      <c r="Q311" s="9">
        <v>80</v>
      </c>
      <c r="R311" s="9">
        <v>4</v>
      </c>
      <c r="S311" s="9">
        <v>36</v>
      </c>
      <c r="T311" s="9">
        <v>88</v>
      </c>
      <c r="U311" s="9">
        <v>2</v>
      </c>
      <c r="V311" s="9">
        <v>33</v>
      </c>
      <c r="W311" s="9">
        <v>90</v>
      </c>
      <c r="X311" s="9">
        <v>3</v>
      </c>
      <c r="Y311" s="9">
        <v>55</v>
      </c>
      <c r="Z311" s="9">
        <v>100</v>
      </c>
      <c r="AA311" s="8">
        <v>1277649.295135156</v>
      </c>
      <c r="AB311" s="8">
        <v>1270517.8284945819</v>
      </c>
      <c r="AC311" s="8">
        <v>779984.18947626487</v>
      </c>
      <c r="AD311" s="8">
        <v>728759.47762213193</v>
      </c>
      <c r="AE311" s="8">
        <v>1186039.7274237501</v>
      </c>
      <c r="AF311" s="8">
        <v>1264316.5103703067</v>
      </c>
      <c r="AG311" s="8">
        <v>703771.79139381403</v>
      </c>
      <c r="AH311" s="8">
        <v>459968.97988040198</v>
      </c>
      <c r="AI311" s="8">
        <v>1391306.6795315666</v>
      </c>
      <c r="AJ311" s="8">
        <v>1034869.3094756185</v>
      </c>
      <c r="AK311" s="10">
        <v>0.85625609469729835</v>
      </c>
      <c r="AL311" s="10">
        <v>0.76318149518652367</v>
      </c>
      <c r="AM311" s="10">
        <v>0.97266762252179995</v>
      </c>
      <c r="AN311" s="10">
        <v>0.93601646519515003</v>
      </c>
      <c r="AO311" s="10">
        <v>0.855364332173424</v>
      </c>
      <c r="AP311" s="10">
        <v>0.63158189217851102</v>
      </c>
      <c r="AQ311" s="11">
        <v>0.75035060466947312</v>
      </c>
      <c r="AR311" s="11">
        <v>0.65553991852584703</v>
      </c>
      <c r="AS311" s="7">
        <v>5</v>
      </c>
      <c r="AT311" s="10">
        <v>1.1180532750000001</v>
      </c>
      <c r="AU311" s="10">
        <v>1.3479962729999999</v>
      </c>
      <c r="AV311" s="10">
        <v>0.85603346672243474</v>
      </c>
      <c r="AW311" s="10">
        <v>0.71785068521241735</v>
      </c>
      <c r="AX311" s="10">
        <v>0.95709102097862175</v>
      </c>
      <c r="AY311" s="10">
        <v>0.96766004823683471</v>
      </c>
      <c r="AZ311" s="12">
        <v>0</v>
      </c>
      <c r="BA311" s="12">
        <v>0</v>
      </c>
      <c r="BB311" s="28" t="s">
        <v>357</v>
      </c>
      <c r="BC311" s="28" t="s">
        <v>55</v>
      </c>
    </row>
    <row r="312" spans="1:55" x14ac:dyDescent="0.25">
      <c r="A312" s="30" t="s">
        <v>904</v>
      </c>
      <c r="B312" s="7" t="s">
        <v>55</v>
      </c>
      <c r="C312" s="7" t="s">
        <v>55</v>
      </c>
      <c r="D312" s="7">
        <v>48</v>
      </c>
      <c r="E312" s="7">
        <v>3</v>
      </c>
      <c r="F312" s="7">
        <v>1</v>
      </c>
      <c r="G312" s="8">
        <v>87696447</v>
      </c>
      <c r="H312" s="8">
        <v>78362560</v>
      </c>
      <c r="I312" s="8">
        <v>74252819.574993998</v>
      </c>
      <c r="J312" s="8">
        <v>71905951.586925</v>
      </c>
      <c r="K312" s="8">
        <v>62759579.230883799</v>
      </c>
      <c r="L312" s="9">
        <v>1</v>
      </c>
      <c r="M312" s="9">
        <v>12</v>
      </c>
      <c r="N312" s="9">
        <v>8</v>
      </c>
      <c r="O312" s="9">
        <v>1</v>
      </c>
      <c r="P312" s="9">
        <v>4</v>
      </c>
      <c r="Q312" s="9">
        <v>13</v>
      </c>
      <c r="R312" s="9">
        <v>0</v>
      </c>
      <c r="S312" s="9">
        <v>7</v>
      </c>
      <c r="T312" s="9">
        <v>10</v>
      </c>
      <c r="U312" s="9">
        <v>1</v>
      </c>
      <c r="V312" s="9">
        <v>9</v>
      </c>
      <c r="W312" s="9">
        <v>8</v>
      </c>
      <c r="X312" s="9">
        <v>1</v>
      </c>
      <c r="Y312" s="9">
        <v>7</v>
      </c>
      <c r="Z312" s="9">
        <v>14</v>
      </c>
      <c r="AA312" s="8">
        <v>483378.867547929</v>
      </c>
      <c r="AB312" s="8">
        <v>259525.822821757</v>
      </c>
      <c r="AC312" s="8">
        <v>207141.664536973</v>
      </c>
      <c r="AD312" s="8">
        <v>255979.950595214</v>
      </c>
      <c r="AE312" s="8">
        <v>253516.76989537899</v>
      </c>
      <c r="AF312" s="8">
        <v>165827.54355803999</v>
      </c>
      <c r="AG312" s="8">
        <v>362513.64598984102</v>
      </c>
      <c r="AH312" s="8">
        <v>237207.586126963</v>
      </c>
      <c r="AI312" s="8">
        <v>274847.19320460601</v>
      </c>
      <c r="AJ312" s="8">
        <v>210375.60341766701</v>
      </c>
      <c r="AK312" s="10">
        <v>0.42173163525662016</v>
      </c>
      <c r="AL312" s="10">
        <v>0.30106257998321184</v>
      </c>
      <c r="AM312" s="10">
        <v>0.39594599853264001</v>
      </c>
      <c r="AN312" s="10">
        <v>0.33552964105444999</v>
      </c>
      <c r="AO312" s="10">
        <v>0.35730608597274199</v>
      </c>
      <c r="AP312" s="10">
        <v>0.251896109479817</v>
      </c>
      <c r="AQ312" s="11">
        <v>0.42563444980924986</v>
      </c>
      <c r="AR312" s="11">
        <v>0.34837225629110974</v>
      </c>
      <c r="AS312" s="7">
        <v>6</v>
      </c>
      <c r="AT312" s="10">
        <v>1.1285711329999999</v>
      </c>
      <c r="AU312" s="10">
        <v>1.4158541630000001</v>
      </c>
      <c r="AV312" s="10">
        <v>0.38472781919584415</v>
      </c>
      <c r="AW312" s="10">
        <v>0.26902434374295492</v>
      </c>
      <c r="AX312" s="10">
        <v>0.43419271080647293</v>
      </c>
      <c r="AY312" s="10">
        <v>0.38089923703680573</v>
      </c>
      <c r="AZ312" s="12">
        <v>0</v>
      </c>
      <c r="BA312" s="12">
        <v>0</v>
      </c>
      <c r="BB312" s="28" t="s">
        <v>358</v>
      </c>
      <c r="BC312" s="28" t="s">
        <v>55</v>
      </c>
    </row>
    <row r="313" spans="1:55" x14ac:dyDescent="0.25">
      <c r="A313" s="30" t="s">
        <v>903</v>
      </c>
      <c r="B313" s="7" t="s">
        <v>902</v>
      </c>
      <c r="C313" s="7" t="s">
        <v>55</v>
      </c>
      <c r="D313" s="7">
        <v>22</v>
      </c>
      <c r="E313" s="7">
        <v>1</v>
      </c>
      <c r="F313" s="7">
        <v>1</v>
      </c>
      <c r="G313" s="8">
        <v>140095604</v>
      </c>
      <c r="H313" s="8">
        <v>133064142</v>
      </c>
      <c r="I313" s="8">
        <v>121951940.62019338</v>
      </c>
      <c r="J313" s="8">
        <v>111360339.29307441</v>
      </c>
      <c r="K313" s="8">
        <v>117027382.26880124</v>
      </c>
      <c r="L313" s="9">
        <v>1</v>
      </c>
      <c r="M313" s="9">
        <v>42</v>
      </c>
      <c r="N313" s="9">
        <v>61</v>
      </c>
      <c r="O313" s="9">
        <v>0</v>
      </c>
      <c r="P313" s="9">
        <v>37</v>
      </c>
      <c r="Q313" s="9">
        <v>80</v>
      </c>
      <c r="R313" s="9">
        <v>4</v>
      </c>
      <c r="S313" s="9">
        <v>36</v>
      </c>
      <c r="T313" s="9">
        <v>88</v>
      </c>
      <c r="U313" s="9">
        <v>2</v>
      </c>
      <c r="V313" s="9">
        <v>33</v>
      </c>
      <c r="W313" s="9">
        <v>90</v>
      </c>
      <c r="X313" s="9">
        <v>3</v>
      </c>
      <c r="Y313" s="9">
        <v>55</v>
      </c>
      <c r="Z313" s="9">
        <v>100</v>
      </c>
      <c r="AA313" s="8">
        <v>1277649.295135156</v>
      </c>
      <c r="AB313" s="8">
        <v>1270517.8284945819</v>
      </c>
      <c r="AC313" s="8">
        <v>779984.18947626487</v>
      </c>
      <c r="AD313" s="8">
        <v>728759.47762213193</v>
      </c>
      <c r="AE313" s="8">
        <v>1186039.7274237501</v>
      </c>
      <c r="AF313" s="8">
        <v>1264316.5103703067</v>
      </c>
      <c r="AG313" s="8">
        <v>703771.79139381403</v>
      </c>
      <c r="AH313" s="8">
        <v>459968.97988040198</v>
      </c>
      <c r="AI313" s="8">
        <v>1391306.6795315666</v>
      </c>
      <c r="AJ313" s="8">
        <v>1034869.3094756185</v>
      </c>
      <c r="AK313" s="10">
        <v>0.85625609469729835</v>
      </c>
      <c r="AL313" s="10">
        <v>0.76318149518652367</v>
      </c>
      <c r="AM313" s="10">
        <v>0.97266762252179995</v>
      </c>
      <c r="AN313" s="10">
        <v>0.93601646519515003</v>
      </c>
      <c r="AO313" s="10">
        <v>0.855364332173424</v>
      </c>
      <c r="AP313" s="10">
        <v>0.63158189217851102</v>
      </c>
      <c r="AQ313" s="11">
        <v>0.75035060466947312</v>
      </c>
      <c r="AR313" s="11">
        <v>0.65553991852584703</v>
      </c>
      <c r="AS313" s="7">
        <v>5</v>
      </c>
      <c r="AT313" s="10">
        <v>1.1180532750000001</v>
      </c>
      <c r="AU313" s="10">
        <v>1.3479962729999999</v>
      </c>
      <c r="AV313" s="10">
        <v>0.85603346672243474</v>
      </c>
      <c r="AW313" s="10">
        <v>0.71785068521241735</v>
      </c>
      <c r="AX313" s="10">
        <v>0.95709102097862175</v>
      </c>
      <c r="AY313" s="10">
        <v>0.96766004823683471</v>
      </c>
      <c r="AZ313" s="12">
        <v>0</v>
      </c>
      <c r="BA313" s="12">
        <v>0</v>
      </c>
      <c r="BB313" s="28" t="s">
        <v>359</v>
      </c>
      <c r="BC313" s="28" t="s">
        <v>55</v>
      </c>
    </row>
    <row r="314" spans="1:55" x14ac:dyDescent="0.25">
      <c r="A314" s="30" t="s">
        <v>905</v>
      </c>
      <c r="B314" s="7" t="s">
        <v>55</v>
      </c>
      <c r="C314" s="7" t="s">
        <v>55</v>
      </c>
      <c r="D314" s="7">
        <v>23</v>
      </c>
      <c r="E314" s="7">
        <v>1</v>
      </c>
      <c r="F314" s="7">
        <v>1</v>
      </c>
      <c r="G314" s="8">
        <v>733898667</v>
      </c>
      <c r="H314" s="8">
        <v>619043811</v>
      </c>
      <c r="I314" s="8">
        <v>487884457.04129398</v>
      </c>
      <c r="J314" s="8">
        <v>295907066.73471302</v>
      </c>
      <c r="K314" s="8">
        <v>236734061.760297</v>
      </c>
      <c r="L314" s="9">
        <v>6</v>
      </c>
      <c r="M314" s="9">
        <v>53</v>
      </c>
      <c r="N314" s="9">
        <v>93</v>
      </c>
      <c r="O314" s="9">
        <v>9</v>
      </c>
      <c r="P314" s="9">
        <v>39</v>
      </c>
      <c r="Q314" s="9">
        <v>84</v>
      </c>
      <c r="R314" s="9">
        <v>10</v>
      </c>
      <c r="S314" s="9">
        <v>45</v>
      </c>
      <c r="T314" s="9">
        <v>86</v>
      </c>
      <c r="U314" s="9">
        <v>7</v>
      </c>
      <c r="V314" s="9">
        <v>27</v>
      </c>
      <c r="W314" s="9">
        <v>56</v>
      </c>
      <c r="X314" s="9">
        <v>5</v>
      </c>
      <c r="Y314" s="9">
        <v>26</v>
      </c>
      <c r="Z314" s="9">
        <v>50</v>
      </c>
      <c r="AA314" s="8">
        <v>3943448.4025289798</v>
      </c>
      <c r="AB314" s="8">
        <v>3791247.04989686</v>
      </c>
      <c r="AC314" s="8">
        <v>3327012.7364648199</v>
      </c>
      <c r="AD314" s="8">
        <v>2940259.7314377301</v>
      </c>
      <c r="AE314" s="8">
        <v>4034017.3137630899</v>
      </c>
      <c r="AF314" s="8">
        <v>3433133.42759223</v>
      </c>
      <c r="AG314" s="8">
        <v>1272440.55484205</v>
      </c>
      <c r="AH314" s="8">
        <v>855533.14919208898</v>
      </c>
      <c r="AI314" s="8">
        <v>2053850.98017485</v>
      </c>
      <c r="AJ314" s="8">
        <v>1522722.85075992</v>
      </c>
      <c r="AK314" s="10">
        <v>0.6164300338625559</v>
      </c>
      <c r="AL314" s="10">
        <v>0.52846281783083171</v>
      </c>
      <c r="AM314" s="10">
        <v>0.737740102806</v>
      </c>
      <c r="AN314" s="10">
        <v>0.81554023991854996</v>
      </c>
      <c r="AO314" s="10">
        <v>0.60581280000361304</v>
      </c>
      <c r="AP314" s="10">
        <v>0.45710336507516403</v>
      </c>
      <c r="AQ314" s="11">
        <v>1</v>
      </c>
      <c r="AR314" s="11">
        <v>0.98322289063504531</v>
      </c>
      <c r="AS314" s="7">
        <v>7</v>
      </c>
      <c r="AT314" s="10">
        <v>1.195651617</v>
      </c>
      <c r="AU314" s="10">
        <v>1.6193451169999999</v>
      </c>
      <c r="AV314" s="10">
        <v>0.6164300338625559</v>
      </c>
      <c r="AW314" s="10">
        <v>0.52726561248772663</v>
      </c>
      <c r="AX314" s="10">
        <v>0.73703556675512971</v>
      </c>
      <c r="AY314" s="10">
        <v>0.85382499494401431</v>
      </c>
      <c r="AZ314" s="12">
        <v>0</v>
      </c>
      <c r="BA314" s="12">
        <v>0</v>
      </c>
      <c r="BB314" s="28" t="s">
        <v>360</v>
      </c>
      <c r="BC314" s="28" t="s">
        <v>55</v>
      </c>
    </row>
    <row r="315" spans="1:55" x14ac:dyDescent="0.25">
      <c r="A315" s="30" t="s">
        <v>906</v>
      </c>
      <c r="B315" s="7" t="s">
        <v>55</v>
      </c>
      <c r="C315" s="7" t="s">
        <v>55</v>
      </c>
      <c r="D315" s="7">
        <v>22</v>
      </c>
      <c r="E315" s="7">
        <v>2</v>
      </c>
      <c r="F315" s="7">
        <v>2</v>
      </c>
      <c r="G315" s="8">
        <v>417023396</v>
      </c>
      <c r="H315" s="8">
        <v>530914215</v>
      </c>
      <c r="I315" s="8">
        <v>515408517.19288701</v>
      </c>
      <c r="J315" s="8">
        <v>432930744.19813901</v>
      </c>
      <c r="K315" s="8">
        <v>452045460.21559602</v>
      </c>
      <c r="L315" s="9">
        <v>0</v>
      </c>
      <c r="M315" s="9">
        <v>36</v>
      </c>
      <c r="N315" s="9">
        <v>64</v>
      </c>
      <c r="O315" s="9">
        <v>2</v>
      </c>
      <c r="P315" s="9">
        <v>37</v>
      </c>
      <c r="Q315" s="9">
        <v>81</v>
      </c>
      <c r="R315" s="9">
        <v>4</v>
      </c>
      <c r="S315" s="9">
        <v>52</v>
      </c>
      <c r="T315" s="9">
        <v>107</v>
      </c>
      <c r="U315" s="9">
        <v>7</v>
      </c>
      <c r="V315" s="9">
        <v>41</v>
      </c>
      <c r="W315" s="9">
        <v>93</v>
      </c>
      <c r="X315" s="9">
        <v>8</v>
      </c>
      <c r="Y315" s="9">
        <v>47</v>
      </c>
      <c r="Z315" s="9">
        <v>90</v>
      </c>
      <c r="AA315" s="8">
        <v>1575371.20260762</v>
      </c>
      <c r="AB315" s="8">
        <v>1523394.2753293701</v>
      </c>
      <c r="AC315" s="8">
        <v>2763948.0091269901</v>
      </c>
      <c r="AD315" s="8">
        <v>1439269.7165354199</v>
      </c>
      <c r="AE315" s="8">
        <v>2341564.8372176099</v>
      </c>
      <c r="AF315" s="8">
        <v>1860343.96545517</v>
      </c>
      <c r="AG315" s="8">
        <v>2015083.15707957</v>
      </c>
      <c r="AH315" s="8">
        <v>1647228.4280373501</v>
      </c>
      <c r="AI315" s="8">
        <v>2270888.27617996</v>
      </c>
      <c r="AJ315" s="8">
        <v>1696258.53156037</v>
      </c>
      <c r="AK315" s="10">
        <v>0.46700809892816603</v>
      </c>
      <c r="AL315" s="10">
        <v>0.34775868727752229</v>
      </c>
      <c r="AM315" s="10">
        <v>0.55855651134275996</v>
      </c>
      <c r="AN315" s="10">
        <v>0.55700429761704995</v>
      </c>
      <c r="AO315" s="10">
        <v>0.45867193990102201</v>
      </c>
      <c r="AP315" s="10">
        <v>0.31219616928713401</v>
      </c>
      <c r="AQ315" s="11">
        <v>0.99397009020962734</v>
      </c>
      <c r="AR315" s="11">
        <v>0.84055661018504513</v>
      </c>
      <c r="AS315" s="7">
        <v>7</v>
      </c>
      <c r="AT315" s="10">
        <v>1.195651617</v>
      </c>
      <c r="AU315" s="10">
        <v>1.6193451169999999</v>
      </c>
      <c r="AV315" s="10">
        <v>0.46695783264123414</v>
      </c>
      <c r="AW315" s="10">
        <v>0.34208847885877947</v>
      </c>
      <c r="AX315" s="10">
        <v>0.55831888766830695</v>
      </c>
      <c r="AY315" s="10">
        <v>0.55395930782192226</v>
      </c>
      <c r="AZ315" s="12">
        <v>0</v>
      </c>
      <c r="BA315" s="12">
        <v>0</v>
      </c>
      <c r="BB315" s="28" t="s">
        <v>361</v>
      </c>
      <c r="BC315" s="28" t="s">
        <v>55</v>
      </c>
    </row>
    <row r="316" spans="1:55" x14ac:dyDescent="0.25">
      <c r="A316" s="30" t="s">
        <v>907</v>
      </c>
      <c r="B316" s="7" t="s">
        <v>55</v>
      </c>
      <c r="C316" s="7" t="s">
        <v>55</v>
      </c>
      <c r="D316" s="7">
        <v>22</v>
      </c>
      <c r="E316" s="7">
        <v>4</v>
      </c>
      <c r="F316" s="7">
        <v>4</v>
      </c>
      <c r="G316" s="8">
        <v>47020025</v>
      </c>
      <c r="H316" s="8">
        <v>48200311</v>
      </c>
      <c r="I316" s="8">
        <v>55525429.697377197</v>
      </c>
      <c r="J316" s="8">
        <v>59911845.463172801</v>
      </c>
      <c r="K316" s="8">
        <v>48902893.544075698</v>
      </c>
      <c r="L316" s="9">
        <v>0</v>
      </c>
      <c r="M316" s="9">
        <v>15</v>
      </c>
      <c r="N316" s="9">
        <v>13</v>
      </c>
      <c r="O316" s="9">
        <v>1</v>
      </c>
      <c r="P316" s="9">
        <v>9</v>
      </c>
      <c r="Q316" s="9">
        <v>23</v>
      </c>
      <c r="R316" s="9">
        <v>1</v>
      </c>
      <c r="S316" s="9">
        <v>19</v>
      </c>
      <c r="T316" s="9">
        <v>23</v>
      </c>
      <c r="U316" s="9">
        <v>1</v>
      </c>
      <c r="V316" s="9">
        <v>8</v>
      </c>
      <c r="W316" s="9">
        <v>27</v>
      </c>
      <c r="X316" s="9">
        <v>1</v>
      </c>
      <c r="Y316" s="9">
        <v>7</v>
      </c>
      <c r="Z316" s="9">
        <v>24</v>
      </c>
      <c r="AA316" s="8">
        <v>485939.023652328</v>
      </c>
      <c r="AB316" s="8">
        <v>322826.92385611503</v>
      </c>
      <c r="AC316" s="8">
        <v>323702.67756850098</v>
      </c>
      <c r="AD316" s="8">
        <v>335138.116430261</v>
      </c>
      <c r="AE316" s="8">
        <v>576139.35581755301</v>
      </c>
      <c r="AF316" s="8">
        <v>423589.37987898901</v>
      </c>
      <c r="AG316" s="8">
        <v>246614.32293913901</v>
      </c>
      <c r="AH316" s="8">
        <v>404862.12084436399</v>
      </c>
      <c r="AI316" s="8">
        <v>281327.546321053</v>
      </c>
      <c r="AJ316" s="8">
        <v>224907.16814902201</v>
      </c>
      <c r="AK316" s="10">
        <v>0.73729357572191123</v>
      </c>
      <c r="AL316" s="10">
        <v>0.65931591214395302</v>
      </c>
      <c r="AM316" s="10">
        <v>1.0699117349199601</v>
      </c>
      <c r="AN316" s="10">
        <v>0.98353376454774999</v>
      </c>
      <c r="AO316" s="10">
        <v>0.93137691047058202</v>
      </c>
      <c r="AP316" s="10">
        <v>0.63376769668230903</v>
      </c>
      <c r="AQ316" s="11">
        <v>0.54678298911290824</v>
      </c>
      <c r="AR316" s="11">
        <v>0.46233879873220346</v>
      </c>
      <c r="AS316" s="7">
        <v>6</v>
      </c>
      <c r="AT316" s="10">
        <v>1.1285711329999999</v>
      </c>
      <c r="AU316" s="10">
        <v>1.4158541630000001</v>
      </c>
      <c r="AV316" s="10">
        <v>0.82525544455970268</v>
      </c>
      <c r="AW316" s="10">
        <v>0.64557962792859702</v>
      </c>
      <c r="AX316" s="10">
        <v>0.93135947208116221</v>
      </c>
      <c r="AY316" s="10">
        <v>0.91404660375069524</v>
      </c>
      <c r="AZ316" s="12">
        <v>0</v>
      </c>
      <c r="BA316" s="12">
        <v>0</v>
      </c>
      <c r="BB316" s="28" t="s">
        <v>362</v>
      </c>
      <c r="BC316" s="28" t="s">
        <v>55</v>
      </c>
    </row>
    <row r="317" spans="1:55" x14ac:dyDescent="0.25">
      <c r="A317" s="30" t="s">
        <v>908</v>
      </c>
      <c r="B317" s="7" t="s">
        <v>55</v>
      </c>
      <c r="C317" s="7" t="s">
        <v>55</v>
      </c>
      <c r="D317" s="7">
        <v>51</v>
      </c>
      <c r="E317" s="7">
        <v>1</v>
      </c>
      <c r="F317" s="7">
        <v>1</v>
      </c>
      <c r="G317" s="8">
        <v>1712625235</v>
      </c>
      <c r="H317" s="8">
        <v>1660907471</v>
      </c>
      <c r="I317" s="8">
        <v>1803421026.6250701</v>
      </c>
      <c r="J317" s="8">
        <v>0</v>
      </c>
      <c r="K317" s="8">
        <v>0</v>
      </c>
      <c r="L317" s="9">
        <v>83</v>
      </c>
      <c r="M317" s="9">
        <v>961</v>
      </c>
      <c r="N317" s="9">
        <v>742</v>
      </c>
      <c r="O317" s="9">
        <v>149</v>
      </c>
      <c r="P317" s="9">
        <v>1153</v>
      </c>
      <c r="Q317" s="9">
        <v>1182</v>
      </c>
      <c r="R317" s="9">
        <v>165</v>
      </c>
      <c r="S317" s="9">
        <v>1371</v>
      </c>
      <c r="T317" s="9">
        <v>1072</v>
      </c>
      <c r="U317" s="9">
        <v>0</v>
      </c>
      <c r="V317" s="9">
        <v>0</v>
      </c>
      <c r="W317" s="9">
        <v>0</v>
      </c>
      <c r="X317" s="9">
        <v>0</v>
      </c>
      <c r="Y317" s="9">
        <v>0</v>
      </c>
      <c r="Z317" s="9">
        <v>0</v>
      </c>
      <c r="AA317" s="8">
        <v>56548894.726603799</v>
      </c>
      <c r="AB317" s="8">
        <v>30519147.236412901</v>
      </c>
      <c r="AC317" s="8">
        <v>52912883.492338099</v>
      </c>
      <c r="AD317" s="8">
        <v>27725426.283772301</v>
      </c>
      <c r="AE317" s="8">
        <v>58826328.733808897</v>
      </c>
      <c r="AF317" s="8">
        <v>29691856.897872198</v>
      </c>
      <c r="AG317" s="8">
        <v>0</v>
      </c>
      <c r="AH317" s="8">
        <v>0</v>
      </c>
      <c r="AI317" s="8">
        <v>0</v>
      </c>
      <c r="AJ317" s="8">
        <v>0</v>
      </c>
      <c r="AK317" s="10">
        <v>3.2507168432316123</v>
      </c>
      <c r="AL317" s="10">
        <v>1.6986134116649252</v>
      </c>
      <c r="AM317" s="10">
        <v>3.59342160464892</v>
      </c>
      <c r="AN317" s="10">
        <v>2.0795228803021</v>
      </c>
      <c r="AO317" s="10">
        <v>3.1131576593486199</v>
      </c>
      <c r="AP317" s="10">
        <v>1.6134332425460201</v>
      </c>
      <c r="AQ317" s="11">
        <v>1</v>
      </c>
      <c r="AR317" s="11">
        <v>1</v>
      </c>
      <c r="AS317" s="7">
        <v>3</v>
      </c>
      <c r="AT317" s="10">
        <v>1.077639864</v>
      </c>
      <c r="AU317" s="10">
        <v>1.2098696179999999</v>
      </c>
      <c r="AV317" s="10">
        <v>3.2507168432316123</v>
      </c>
      <c r="AW317" s="10">
        <v>1.6986134116649252</v>
      </c>
      <c r="AX317" s="10">
        <v>3.5031020568426241</v>
      </c>
      <c r="AY317" s="10">
        <v>2.0551007595007196</v>
      </c>
      <c r="AZ317" s="12">
        <v>0</v>
      </c>
      <c r="BA317" s="12">
        <v>0</v>
      </c>
      <c r="BB317" s="28" t="s">
        <v>363</v>
      </c>
      <c r="BC317" s="28" t="s">
        <v>364</v>
      </c>
    </row>
    <row r="318" spans="1:55" x14ac:dyDescent="0.25">
      <c r="A318" s="30" t="s">
        <v>909</v>
      </c>
      <c r="B318" s="7" t="s">
        <v>55</v>
      </c>
      <c r="C318" s="7" t="s">
        <v>55</v>
      </c>
      <c r="D318" s="7">
        <v>23</v>
      </c>
      <c r="E318" s="7">
        <v>2</v>
      </c>
      <c r="F318" s="7">
        <v>1</v>
      </c>
      <c r="G318" s="8">
        <v>91475494</v>
      </c>
      <c r="H318" s="8">
        <v>99976850</v>
      </c>
      <c r="I318" s="8">
        <v>99966486.7733953</v>
      </c>
      <c r="J318" s="8">
        <v>47379459.112509102</v>
      </c>
      <c r="K318" s="8">
        <v>58078805.720676899</v>
      </c>
      <c r="L318" s="9">
        <v>0</v>
      </c>
      <c r="M318" s="9">
        <v>30</v>
      </c>
      <c r="N318" s="9">
        <v>53</v>
      </c>
      <c r="O318" s="9">
        <v>2</v>
      </c>
      <c r="P318" s="9">
        <v>48</v>
      </c>
      <c r="Q318" s="9">
        <v>122</v>
      </c>
      <c r="R318" s="9">
        <v>0</v>
      </c>
      <c r="S318" s="9">
        <v>22</v>
      </c>
      <c r="T318" s="9">
        <v>61</v>
      </c>
      <c r="U318" s="9">
        <v>3</v>
      </c>
      <c r="V318" s="9">
        <v>5</v>
      </c>
      <c r="W318" s="9">
        <v>28</v>
      </c>
      <c r="X318" s="9">
        <v>0</v>
      </c>
      <c r="Y318" s="9">
        <v>28</v>
      </c>
      <c r="Z318" s="9">
        <v>44</v>
      </c>
      <c r="AA318" s="8">
        <v>942054.33079724805</v>
      </c>
      <c r="AB318" s="8">
        <v>1251078.8338500101</v>
      </c>
      <c r="AC318" s="8">
        <v>1032595.41205854</v>
      </c>
      <c r="AD318" s="8">
        <v>1341440.3603216901</v>
      </c>
      <c r="AE318" s="8">
        <v>867659.37559007795</v>
      </c>
      <c r="AF318" s="8">
        <v>729016.80238892895</v>
      </c>
      <c r="AG318" s="8">
        <v>544125.30941734696</v>
      </c>
      <c r="AH318" s="8">
        <v>193947.052268648</v>
      </c>
      <c r="AI318" s="8">
        <v>493483.60032699298</v>
      </c>
      <c r="AJ318" s="8">
        <v>394850.698965838</v>
      </c>
      <c r="AK318" s="10">
        <v>0.97761197890752405</v>
      </c>
      <c r="AL318" s="10">
        <v>0.98527574180581434</v>
      </c>
      <c r="AM318" s="10">
        <v>1.1244355636242001</v>
      </c>
      <c r="AN318" s="10">
        <v>0.85249649734069999</v>
      </c>
      <c r="AO318" s="10">
        <v>1.0274213863753201</v>
      </c>
      <c r="AP318" s="10">
        <v>0.64262430746703403</v>
      </c>
      <c r="AQ318" s="11">
        <v>0.6739554954498439</v>
      </c>
      <c r="AR318" s="11">
        <v>0.55098291254988963</v>
      </c>
      <c r="AS318" s="7">
        <v>3</v>
      </c>
      <c r="AT318" s="10">
        <v>1.077639864</v>
      </c>
      <c r="AU318" s="10">
        <v>1.2098696179999999</v>
      </c>
      <c r="AV318" s="10">
        <v>0.9938520624872984</v>
      </c>
      <c r="AW318" s="10">
        <v>0.83141939274841259</v>
      </c>
      <c r="AX318" s="10">
        <v>1.0710146014549318</v>
      </c>
      <c r="AY318" s="10">
        <v>1.0059090631023138</v>
      </c>
      <c r="AZ318" s="12">
        <v>0</v>
      </c>
      <c r="BA318" s="12">
        <v>0</v>
      </c>
      <c r="BB318" s="28" t="s">
        <v>365</v>
      </c>
      <c r="BC318" s="28" t="s">
        <v>55</v>
      </c>
    </row>
    <row r="319" spans="1:55" x14ac:dyDescent="0.25">
      <c r="A319" s="30" t="s">
        <v>910</v>
      </c>
      <c r="B319" s="7" t="s">
        <v>55</v>
      </c>
      <c r="C319" s="7" t="s">
        <v>55</v>
      </c>
      <c r="D319" s="7">
        <v>23</v>
      </c>
      <c r="E319" s="7">
        <v>2</v>
      </c>
      <c r="F319" s="7">
        <v>2</v>
      </c>
      <c r="G319" s="8">
        <v>685676219</v>
      </c>
      <c r="H319" s="8">
        <v>675096749</v>
      </c>
      <c r="I319" s="8">
        <v>644787698.49572003</v>
      </c>
      <c r="J319" s="8">
        <v>601481323.76651394</v>
      </c>
      <c r="K319" s="8">
        <v>0</v>
      </c>
      <c r="L319" s="9">
        <v>3</v>
      </c>
      <c r="M319" s="9">
        <v>173</v>
      </c>
      <c r="N319" s="9">
        <v>256</v>
      </c>
      <c r="O319" s="9">
        <v>11</v>
      </c>
      <c r="P319" s="9">
        <v>170</v>
      </c>
      <c r="Q319" s="9">
        <v>250</v>
      </c>
      <c r="R319" s="9">
        <v>18</v>
      </c>
      <c r="S319" s="9">
        <v>168</v>
      </c>
      <c r="T319" s="9">
        <v>325</v>
      </c>
      <c r="U319" s="9">
        <v>15</v>
      </c>
      <c r="V319" s="9">
        <v>165</v>
      </c>
      <c r="W319" s="9">
        <v>316</v>
      </c>
      <c r="X319" s="9">
        <v>0</v>
      </c>
      <c r="Y319" s="9">
        <v>0</v>
      </c>
      <c r="Z319" s="9">
        <v>0</v>
      </c>
      <c r="AA319" s="8">
        <v>5534329.5828537103</v>
      </c>
      <c r="AB319" s="8">
        <v>3612121.0084609198</v>
      </c>
      <c r="AC319" s="8">
        <v>6282402.3570821201</v>
      </c>
      <c r="AD319" s="8">
        <v>4575429.3737995503</v>
      </c>
      <c r="AE319" s="8">
        <v>5174374.6659828797</v>
      </c>
      <c r="AF319" s="8">
        <v>3509857.71150721</v>
      </c>
      <c r="AG319" s="8">
        <v>4972367.5197455203</v>
      </c>
      <c r="AH319" s="8">
        <v>4313750.5036049699</v>
      </c>
      <c r="AI319" s="8">
        <v>0</v>
      </c>
      <c r="AJ319" s="8">
        <v>0</v>
      </c>
      <c r="AK319" s="10">
        <v>0.84246721793134594</v>
      </c>
      <c r="AL319" s="10">
        <v>0.61415039179181541</v>
      </c>
      <c r="AM319" s="10">
        <v>0.82304280854040002</v>
      </c>
      <c r="AN319" s="10">
        <v>0.74671717105324997</v>
      </c>
      <c r="AO319" s="10">
        <v>0.73954992757704097</v>
      </c>
      <c r="AP319" s="10">
        <v>0.53726364100841695</v>
      </c>
      <c r="AQ319" s="11">
        <v>1</v>
      </c>
      <c r="AR319" s="11">
        <v>1</v>
      </c>
      <c r="AS319" s="7">
        <v>4</v>
      </c>
      <c r="AT319" s="10">
        <v>1.0956071860000001</v>
      </c>
      <c r="AU319" s="10">
        <v>1.267419147</v>
      </c>
      <c r="AV319" s="10">
        <v>0.84246721793134594</v>
      </c>
      <c r="AW319" s="10">
        <v>0.61415039179181541</v>
      </c>
      <c r="AX319" s="10">
        <v>0.92301313793501072</v>
      </c>
      <c r="AY319" s="10">
        <v>0.77838596569449847</v>
      </c>
      <c r="AZ319" s="12">
        <v>0</v>
      </c>
      <c r="BA319" s="12">
        <v>0</v>
      </c>
      <c r="BB319" s="28" t="s">
        <v>366</v>
      </c>
      <c r="BC319" s="28" t="s">
        <v>367</v>
      </c>
    </row>
    <row r="320" spans="1:55" x14ac:dyDescent="0.25">
      <c r="A320" s="30" t="s">
        <v>911</v>
      </c>
      <c r="B320" s="7" t="s">
        <v>55</v>
      </c>
      <c r="C320" s="7" t="s">
        <v>55</v>
      </c>
      <c r="D320" s="7">
        <v>51</v>
      </c>
      <c r="E320" s="7">
        <v>2</v>
      </c>
      <c r="F320" s="7">
        <v>2</v>
      </c>
      <c r="G320" s="8">
        <v>1276302287</v>
      </c>
      <c r="H320" s="8">
        <v>1207445908</v>
      </c>
      <c r="I320" s="8">
        <v>1240704653.5771599</v>
      </c>
      <c r="J320" s="8">
        <v>1186141783.40434</v>
      </c>
      <c r="K320" s="8">
        <v>1150236919.8998301</v>
      </c>
      <c r="L320" s="9">
        <v>0</v>
      </c>
      <c r="M320" s="9">
        <v>12</v>
      </c>
      <c r="N320" s="9">
        <v>19</v>
      </c>
      <c r="O320" s="9">
        <v>0</v>
      </c>
      <c r="P320" s="9">
        <v>22</v>
      </c>
      <c r="Q320" s="9">
        <v>37</v>
      </c>
      <c r="R320" s="9">
        <v>1</v>
      </c>
      <c r="S320" s="9">
        <v>17</v>
      </c>
      <c r="T320" s="9">
        <v>52</v>
      </c>
      <c r="U320" s="9">
        <v>2</v>
      </c>
      <c r="V320" s="9">
        <v>23</v>
      </c>
      <c r="W320" s="9">
        <v>66</v>
      </c>
      <c r="X320" s="9">
        <v>2</v>
      </c>
      <c r="Y320" s="9">
        <v>32</v>
      </c>
      <c r="Z320" s="9">
        <v>77</v>
      </c>
      <c r="AA320" s="8">
        <v>368614.58773626899</v>
      </c>
      <c r="AB320" s="8">
        <v>323966.23310893698</v>
      </c>
      <c r="AC320" s="8">
        <v>171526.69506793999</v>
      </c>
      <c r="AD320" s="8">
        <v>224330.53933621899</v>
      </c>
      <c r="AE320" s="8">
        <v>292104.30692977802</v>
      </c>
      <c r="AF320" s="8">
        <v>252374.457081095</v>
      </c>
      <c r="AG320" s="8">
        <v>524821.53322413703</v>
      </c>
      <c r="AH320" s="8">
        <v>400139.59945102199</v>
      </c>
      <c r="AI320" s="8">
        <v>1211272.42650053</v>
      </c>
      <c r="AJ320" s="8">
        <v>899365.02200882498</v>
      </c>
      <c r="AK320" s="10">
        <v>4.2376025921087038E-2</v>
      </c>
      <c r="AL320" s="10">
        <v>3.4651612291290081E-2</v>
      </c>
      <c r="AM320" s="10">
        <v>7.2623326160039997E-2</v>
      </c>
      <c r="AN320" s="10">
        <v>6.5685653544849995E-2</v>
      </c>
      <c r="AO320" s="10">
        <v>6.1872850156313997E-2</v>
      </c>
      <c r="AP320" s="10">
        <v>4.8643474721780898E-2</v>
      </c>
      <c r="AQ320" s="11">
        <v>0.6657799826975116</v>
      </c>
      <c r="AR320" s="11">
        <v>0.57717362544172901</v>
      </c>
      <c r="AS320" s="7">
        <v>4</v>
      </c>
      <c r="AT320" s="10">
        <v>1.0956071860000001</v>
      </c>
      <c r="AU320" s="10">
        <v>1.267419147</v>
      </c>
      <c r="AV320" s="10">
        <v>4.8892254854328167E-2</v>
      </c>
      <c r="AW320" s="10">
        <v>4.0567740756092589E-2</v>
      </c>
      <c r="AX320" s="10">
        <v>5.3566705758145323E-2</v>
      </c>
      <c r="AY320" s="10">
        <v>5.1416331384804004E-2</v>
      </c>
      <c r="AZ320" s="12">
        <v>0</v>
      </c>
      <c r="BA320" s="12">
        <v>0</v>
      </c>
      <c r="BB320" s="28" t="s">
        <v>368</v>
      </c>
      <c r="BC320" s="28" t="s">
        <v>55</v>
      </c>
    </row>
    <row r="321" spans="1:55" x14ac:dyDescent="0.25">
      <c r="A321" s="30" t="s">
        <v>912</v>
      </c>
      <c r="B321" s="7" t="s">
        <v>55</v>
      </c>
      <c r="C321" s="7" t="s">
        <v>55</v>
      </c>
      <c r="D321" s="7">
        <v>51</v>
      </c>
      <c r="E321" s="7">
        <v>2</v>
      </c>
      <c r="F321" s="7">
        <v>1</v>
      </c>
      <c r="G321" s="8">
        <v>3364842249</v>
      </c>
      <c r="H321" s="8">
        <v>3354331743</v>
      </c>
      <c r="I321" s="8">
        <v>3175546359.5215902</v>
      </c>
      <c r="J321" s="8">
        <v>3500475043.0084701</v>
      </c>
      <c r="K321" s="8">
        <v>0</v>
      </c>
      <c r="L321" s="9">
        <v>3</v>
      </c>
      <c r="M321" s="9">
        <v>121</v>
      </c>
      <c r="N321" s="9">
        <v>201</v>
      </c>
      <c r="O321" s="9">
        <v>9</v>
      </c>
      <c r="P321" s="9">
        <v>166</v>
      </c>
      <c r="Q321" s="9">
        <v>371</v>
      </c>
      <c r="R321" s="9">
        <v>14</v>
      </c>
      <c r="S321" s="9">
        <v>129</v>
      </c>
      <c r="T321" s="9">
        <v>350</v>
      </c>
      <c r="U321" s="9">
        <v>13</v>
      </c>
      <c r="V321" s="9">
        <v>144</v>
      </c>
      <c r="W321" s="9">
        <v>343</v>
      </c>
      <c r="X321" s="9">
        <v>0</v>
      </c>
      <c r="Y321" s="9">
        <v>0</v>
      </c>
      <c r="Z321" s="9">
        <v>0</v>
      </c>
      <c r="AA321" s="8">
        <v>6103604.3245294699</v>
      </c>
      <c r="AB321" s="8">
        <v>3830991.5356385899</v>
      </c>
      <c r="AC321" s="8">
        <v>6959243.6788363</v>
      </c>
      <c r="AD321" s="8">
        <v>4550654.3924216796</v>
      </c>
      <c r="AE321" s="8">
        <v>5418988.3244130705</v>
      </c>
      <c r="AF321" s="8">
        <v>3475260.8502675202</v>
      </c>
      <c r="AG321" s="8">
        <v>5203666.4900552696</v>
      </c>
      <c r="AH321" s="8">
        <v>3839374.6528997798</v>
      </c>
      <c r="AI321" s="8">
        <v>0</v>
      </c>
      <c r="AJ321" s="8">
        <v>0</v>
      </c>
      <c r="AK321" s="10">
        <v>0.17682088331093776</v>
      </c>
      <c r="AL321" s="10">
        <v>0.11717844323224397</v>
      </c>
      <c r="AM321" s="10">
        <v>0.20885845606823999</v>
      </c>
      <c r="AN321" s="10">
        <v>0.15679003172735001</v>
      </c>
      <c r="AO321" s="10">
        <v>0.17794100930755499</v>
      </c>
      <c r="AP321" s="10">
        <v>0.11611077203866101</v>
      </c>
      <c r="AQ321" s="11">
        <v>1</v>
      </c>
      <c r="AR321" s="11">
        <v>1</v>
      </c>
      <c r="AS321" s="7">
        <v>4</v>
      </c>
      <c r="AT321" s="10">
        <v>1.0956071860000001</v>
      </c>
      <c r="AU321" s="10">
        <v>1.267419147</v>
      </c>
      <c r="AV321" s="10">
        <v>0.17682088331093776</v>
      </c>
      <c r="AW321" s="10">
        <v>0.11717844323224397</v>
      </c>
      <c r="AX321" s="10">
        <v>0.19372623039033091</v>
      </c>
      <c r="AY321" s="10">
        <v>0.14851420256819858</v>
      </c>
      <c r="AZ321" s="12">
        <v>0</v>
      </c>
      <c r="BA321" s="12">
        <v>0</v>
      </c>
      <c r="BB321" s="28" t="s">
        <v>369</v>
      </c>
      <c r="BC321" s="28" t="s">
        <v>55</v>
      </c>
    </row>
    <row r="322" spans="1:55" x14ac:dyDescent="0.25">
      <c r="A322" s="30" t="s">
        <v>913</v>
      </c>
      <c r="B322" s="7" t="s">
        <v>55</v>
      </c>
      <c r="C322" s="7" t="s">
        <v>55</v>
      </c>
      <c r="D322" s="7">
        <v>92</v>
      </c>
      <c r="E322" s="7">
        <v>3</v>
      </c>
      <c r="F322" s="7">
        <v>2</v>
      </c>
      <c r="G322" s="8">
        <v>66979707</v>
      </c>
      <c r="H322" s="8">
        <v>49519659</v>
      </c>
      <c r="I322" s="8">
        <v>49513091.034698099</v>
      </c>
      <c r="J322" s="8">
        <v>43229214.167445697</v>
      </c>
      <c r="K322" s="8">
        <v>37285010.861625001</v>
      </c>
      <c r="L322" s="9">
        <v>1</v>
      </c>
      <c r="M322" s="9">
        <v>33</v>
      </c>
      <c r="N322" s="9">
        <v>52</v>
      </c>
      <c r="O322" s="9">
        <v>4</v>
      </c>
      <c r="P322" s="9">
        <v>19</v>
      </c>
      <c r="Q322" s="9">
        <v>102</v>
      </c>
      <c r="R322" s="9">
        <v>0</v>
      </c>
      <c r="S322" s="9">
        <v>23</v>
      </c>
      <c r="T322" s="9">
        <v>72</v>
      </c>
      <c r="U322" s="9">
        <v>2</v>
      </c>
      <c r="V322" s="9">
        <v>25</v>
      </c>
      <c r="W322" s="9">
        <v>33</v>
      </c>
      <c r="X322" s="9">
        <v>2</v>
      </c>
      <c r="Y322" s="9">
        <v>22</v>
      </c>
      <c r="Z322" s="9">
        <v>52</v>
      </c>
      <c r="AA322" s="8">
        <v>1845370.8877906799</v>
      </c>
      <c r="AB322" s="8">
        <v>1472746.8144354301</v>
      </c>
      <c r="AC322" s="8">
        <v>1774765.96238843</v>
      </c>
      <c r="AD322" s="8">
        <v>1408334.29029265</v>
      </c>
      <c r="AE322" s="8">
        <v>372365.09702905797</v>
      </c>
      <c r="AF322" s="8">
        <v>430812.35040550499</v>
      </c>
      <c r="AG322" s="8">
        <v>454656.05452272698</v>
      </c>
      <c r="AH322" s="8">
        <v>441776.63533924299</v>
      </c>
      <c r="AI322" s="8">
        <v>665224.42345469096</v>
      </c>
      <c r="AJ322" s="8">
        <v>818647.17691462301</v>
      </c>
      <c r="AK322" s="10">
        <v>2.0737643416071165</v>
      </c>
      <c r="AL322" s="10">
        <v>1.8546946842065295</v>
      </c>
      <c r="AM322" s="10">
        <v>2.19180541819164</v>
      </c>
      <c r="AN322" s="10">
        <v>2.2051379196752499</v>
      </c>
      <c r="AO322" s="10">
        <v>1.88360326829159</v>
      </c>
      <c r="AP322" s="10">
        <v>1.4962862223776801</v>
      </c>
      <c r="AQ322" s="11">
        <v>0.71358669058118296</v>
      </c>
      <c r="AR322" s="11">
        <v>0.62556013117434539</v>
      </c>
      <c r="AS322" s="7">
        <v>6</v>
      </c>
      <c r="AT322" s="10">
        <v>1.1285711329999999</v>
      </c>
      <c r="AU322" s="10">
        <v>1.4158541630000001</v>
      </c>
      <c r="AV322" s="10">
        <v>2.0192996792761821</v>
      </c>
      <c r="AW322" s="10">
        <v>1.7204922667733304</v>
      </c>
      <c r="AX322" s="10">
        <v>2.2789233269072571</v>
      </c>
      <c r="AY322" s="10">
        <v>2.4359661383203268</v>
      </c>
      <c r="AZ322" s="12">
        <v>0</v>
      </c>
      <c r="BA322" s="12">
        <v>0</v>
      </c>
      <c r="BB322" s="28" t="s">
        <v>370</v>
      </c>
      <c r="BC322" s="28" t="s">
        <v>55</v>
      </c>
    </row>
    <row r="323" spans="1:55" x14ac:dyDescent="0.25">
      <c r="A323" s="30" t="s">
        <v>914</v>
      </c>
      <c r="B323" s="7" t="s">
        <v>55</v>
      </c>
      <c r="C323" s="7" t="s">
        <v>55</v>
      </c>
      <c r="D323" s="7">
        <v>92</v>
      </c>
      <c r="E323" s="7">
        <v>3</v>
      </c>
      <c r="F323" s="7">
        <v>2</v>
      </c>
      <c r="G323" s="32">
        <v>624.20000000000005</v>
      </c>
      <c r="H323" s="32">
        <v>631.9</v>
      </c>
      <c r="I323" s="32">
        <v>697</v>
      </c>
      <c r="J323" s="32">
        <v>750.4</v>
      </c>
      <c r="K323" s="32">
        <v>783.2</v>
      </c>
      <c r="L323" s="9">
        <v>1</v>
      </c>
      <c r="M323" s="9">
        <v>2</v>
      </c>
      <c r="N323" s="9">
        <v>5</v>
      </c>
      <c r="O323" s="9">
        <v>0</v>
      </c>
      <c r="P323" s="9">
        <v>0</v>
      </c>
      <c r="Q323" s="9">
        <v>2</v>
      </c>
      <c r="R323" s="9">
        <v>1</v>
      </c>
      <c r="S323" s="9">
        <v>2</v>
      </c>
      <c r="T323" s="9">
        <v>7</v>
      </c>
      <c r="U323" s="9">
        <v>0</v>
      </c>
      <c r="V323" s="9">
        <v>1</v>
      </c>
      <c r="W323" s="9">
        <v>5</v>
      </c>
      <c r="X323" s="9">
        <v>0</v>
      </c>
      <c r="Y323" s="9">
        <v>5</v>
      </c>
      <c r="Z323" s="9">
        <v>7</v>
      </c>
      <c r="AA323" s="8">
        <v>401815.54088304599</v>
      </c>
      <c r="AB323" s="8">
        <v>183335.04021634799</v>
      </c>
      <c r="AC323" s="8">
        <v>0</v>
      </c>
      <c r="AD323" s="8">
        <v>187.452482636524</v>
      </c>
      <c r="AE323" s="8">
        <v>89673.314155565196</v>
      </c>
      <c r="AF323" s="8">
        <v>132696.351711578</v>
      </c>
      <c r="AG323" s="8">
        <v>88.111647427787105</v>
      </c>
      <c r="AH323" s="8">
        <v>4285.3819037923004</v>
      </c>
      <c r="AI323" s="8">
        <v>65005.899126795499</v>
      </c>
      <c r="AJ323" s="8">
        <v>110968.21379408801</v>
      </c>
      <c r="AK323" s="10">
        <v>159.63027097623382</v>
      </c>
      <c r="AL323" s="10">
        <v>123.74808274541626</v>
      </c>
      <c r="AM323" s="10">
        <v>80.024204639999994</v>
      </c>
      <c r="AN323" s="10">
        <v>125.95529265</v>
      </c>
      <c r="AO323" s="10">
        <v>64.873352597547907</v>
      </c>
      <c r="AP323" s="10">
        <v>74.340168162910402</v>
      </c>
      <c r="AQ323" s="11">
        <v>0.21305796005157929</v>
      </c>
      <c r="AR323" s="11">
        <v>0.21625834114472114</v>
      </c>
      <c r="AS323" s="7">
        <v>7</v>
      </c>
      <c r="AT323" s="10">
        <v>1.195651617</v>
      </c>
      <c r="AU323" s="10">
        <v>1.6193451169999999</v>
      </c>
      <c r="AV323" s="10">
        <v>85.061999999999998</v>
      </c>
      <c r="AW323" s="10">
        <v>85.025000000000006</v>
      </c>
      <c r="AX323" s="10">
        <v>101.705</v>
      </c>
      <c r="AY323" s="10">
        <v>137.685</v>
      </c>
      <c r="AZ323" s="12">
        <v>0</v>
      </c>
      <c r="BA323" s="12">
        <v>0</v>
      </c>
      <c r="BB323" s="28" t="s">
        <v>371</v>
      </c>
      <c r="BC323" s="28" t="s">
        <v>55</v>
      </c>
    </row>
    <row r="324" spans="1:55" x14ac:dyDescent="0.25">
      <c r="A324" s="30" t="s">
        <v>915</v>
      </c>
      <c r="B324" s="7" t="s">
        <v>55</v>
      </c>
      <c r="C324" s="7" t="s">
        <v>55</v>
      </c>
      <c r="D324" s="7">
        <v>92</v>
      </c>
      <c r="E324" s="7">
        <v>2</v>
      </c>
      <c r="F324" s="7">
        <v>2</v>
      </c>
      <c r="G324" s="8">
        <v>328393016</v>
      </c>
      <c r="H324" s="8">
        <v>306895462</v>
      </c>
      <c r="I324" s="8">
        <v>296208672.76574701</v>
      </c>
      <c r="J324" s="8">
        <v>273037440.00436503</v>
      </c>
      <c r="K324" s="8">
        <v>243184781.52147701</v>
      </c>
      <c r="L324" s="9">
        <v>0</v>
      </c>
      <c r="M324" s="9">
        <v>68</v>
      </c>
      <c r="N324" s="9">
        <v>149</v>
      </c>
      <c r="O324" s="9">
        <v>5</v>
      </c>
      <c r="P324" s="9">
        <v>76</v>
      </c>
      <c r="Q324" s="9">
        <v>188</v>
      </c>
      <c r="R324" s="9">
        <v>6</v>
      </c>
      <c r="S324" s="9">
        <v>113</v>
      </c>
      <c r="T324" s="9">
        <v>212</v>
      </c>
      <c r="U324" s="9">
        <v>8</v>
      </c>
      <c r="V324" s="9">
        <v>71</v>
      </c>
      <c r="W324" s="9">
        <v>234</v>
      </c>
      <c r="X324" s="9">
        <v>7</v>
      </c>
      <c r="Y324" s="9">
        <v>81</v>
      </c>
      <c r="Z324" s="9">
        <v>229</v>
      </c>
      <c r="AA324" s="8">
        <v>2567013.7977051199</v>
      </c>
      <c r="AB324" s="8">
        <v>2671312.7439715401</v>
      </c>
      <c r="AC324" s="8">
        <v>3409572.7981286901</v>
      </c>
      <c r="AD324" s="8">
        <v>2800013.4228885602</v>
      </c>
      <c r="AE324" s="8">
        <v>3995609.5842887601</v>
      </c>
      <c r="AF324" s="8">
        <v>2466669.7513035899</v>
      </c>
      <c r="AG324" s="8">
        <v>2450567.2043642602</v>
      </c>
      <c r="AH324" s="8">
        <v>1854851.6293715499</v>
      </c>
      <c r="AI324" s="8">
        <v>1834072.39427413</v>
      </c>
      <c r="AJ324" s="8">
        <v>1503944.29158798</v>
      </c>
      <c r="AK324" s="10">
        <v>0.98477896004070686</v>
      </c>
      <c r="AL324" s="10">
        <v>0.7803164104408975</v>
      </c>
      <c r="AM324" s="10">
        <v>1.0202614088089199</v>
      </c>
      <c r="AN324" s="10">
        <v>0.94162019194690005</v>
      </c>
      <c r="AO324" s="10">
        <v>0.90503725525138201</v>
      </c>
      <c r="AP324" s="10">
        <v>0.71341981839544799</v>
      </c>
      <c r="AQ324" s="11">
        <v>1</v>
      </c>
      <c r="AR324" s="11">
        <v>0.94434229484792553</v>
      </c>
      <c r="AS324" s="7">
        <v>4</v>
      </c>
      <c r="AT324" s="10">
        <v>1.0956071860000001</v>
      </c>
      <c r="AU324" s="10">
        <v>1.267419147</v>
      </c>
      <c r="AV324" s="10">
        <v>0.98477896004070686</v>
      </c>
      <c r="AW324" s="10">
        <v>0.77659309964515333</v>
      </c>
      <c r="AX324" s="10">
        <v>1.0789309052422054</v>
      </c>
      <c r="AY324" s="10">
        <v>0.98426896391834628</v>
      </c>
      <c r="AZ324" s="12">
        <v>0</v>
      </c>
      <c r="BA324" s="12">
        <v>0</v>
      </c>
      <c r="BB324" s="28" t="s">
        <v>372</v>
      </c>
      <c r="BC324" s="28" t="s">
        <v>55</v>
      </c>
    </row>
    <row r="325" spans="1:55" x14ac:dyDescent="0.25">
      <c r="A325" s="30" t="s">
        <v>916</v>
      </c>
      <c r="B325" s="7" t="s">
        <v>55</v>
      </c>
      <c r="C325" s="7" t="s">
        <v>55</v>
      </c>
      <c r="D325" s="7">
        <v>56</v>
      </c>
      <c r="E325" s="7">
        <v>2</v>
      </c>
      <c r="F325" s="7">
        <v>3</v>
      </c>
      <c r="G325" s="8">
        <v>2199203321</v>
      </c>
      <c r="H325" s="8">
        <v>2130911128</v>
      </c>
      <c r="I325" s="8">
        <v>2006163426.5960801</v>
      </c>
      <c r="J325" s="8">
        <v>0</v>
      </c>
      <c r="K325" s="8">
        <v>0</v>
      </c>
      <c r="L325" s="9">
        <v>40</v>
      </c>
      <c r="M325" s="9">
        <v>722</v>
      </c>
      <c r="N325" s="9">
        <v>769</v>
      </c>
      <c r="O325" s="9">
        <v>48</v>
      </c>
      <c r="P325" s="9">
        <v>779</v>
      </c>
      <c r="Q325" s="9">
        <v>842</v>
      </c>
      <c r="R325" s="9">
        <v>58</v>
      </c>
      <c r="S325" s="9">
        <v>781</v>
      </c>
      <c r="T325" s="9">
        <v>914</v>
      </c>
      <c r="U325" s="9">
        <v>0</v>
      </c>
      <c r="V325" s="9">
        <v>0</v>
      </c>
      <c r="W325" s="9">
        <v>0</v>
      </c>
      <c r="X325" s="9">
        <v>0</v>
      </c>
      <c r="Y325" s="9">
        <v>0</v>
      </c>
      <c r="Z325" s="9">
        <v>0</v>
      </c>
      <c r="AA325" s="8">
        <v>25413929.863653</v>
      </c>
      <c r="AB325" s="8">
        <v>27099872.402713101</v>
      </c>
      <c r="AC325" s="8">
        <v>21518345.629843101</v>
      </c>
      <c r="AD325" s="8">
        <v>18958992.879943501</v>
      </c>
      <c r="AE325" s="8">
        <v>21112677.661009599</v>
      </c>
      <c r="AF325" s="8">
        <v>18512619.224951901</v>
      </c>
      <c r="AG325" s="8">
        <v>0</v>
      </c>
      <c r="AH325" s="8">
        <v>0</v>
      </c>
      <c r="AI325" s="8">
        <v>0</v>
      </c>
      <c r="AJ325" s="8">
        <v>0</v>
      </c>
      <c r="AK325" s="10">
        <v>1.0738947137495043</v>
      </c>
      <c r="AL325" s="10">
        <v>1.0190759587154943</v>
      </c>
      <c r="AM325" s="10">
        <v>1.03898246269128</v>
      </c>
      <c r="AN325" s="10">
        <v>1.10502103029765</v>
      </c>
      <c r="AO325" s="10">
        <v>0.96253394749098697</v>
      </c>
      <c r="AP325" s="10">
        <v>0.91801685454077997</v>
      </c>
      <c r="AQ325" s="11">
        <v>1</v>
      </c>
      <c r="AR325" s="11">
        <v>1</v>
      </c>
      <c r="AS325" s="7">
        <v>3</v>
      </c>
      <c r="AT325" s="10">
        <v>1.077639864</v>
      </c>
      <c r="AU325" s="10">
        <v>1.2098696179999999</v>
      </c>
      <c r="AV325" s="10">
        <v>1.0738947137495043</v>
      </c>
      <c r="AW325" s="10">
        <v>1.0190759587154943</v>
      </c>
      <c r="AX325" s="10">
        <v>1.1572717532753347</v>
      </c>
      <c r="AY325" s="10">
        <v>1.2329490408840988</v>
      </c>
      <c r="AZ325" s="12">
        <v>0</v>
      </c>
      <c r="BA325" s="12">
        <v>0</v>
      </c>
      <c r="BB325" s="28" t="s">
        <v>373</v>
      </c>
      <c r="BC325" s="28" t="s">
        <v>55</v>
      </c>
    </row>
    <row r="326" spans="1:55" x14ac:dyDescent="0.25">
      <c r="A326" s="30" t="s">
        <v>917</v>
      </c>
      <c r="B326" s="7" t="s">
        <v>55</v>
      </c>
      <c r="C326" s="7" t="s">
        <v>55</v>
      </c>
      <c r="D326" s="7">
        <v>92</v>
      </c>
      <c r="E326" s="7">
        <v>3</v>
      </c>
      <c r="F326" s="7">
        <v>3</v>
      </c>
      <c r="G326" s="32">
        <v>0</v>
      </c>
      <c r="H326" s="32">
        <v>0</v>
      </c>
      <c r="I326" s="32">
        <v>0</v>
      </c>
      <c r="J326" s="32">
        <v>0</v>
      </c>
      <c r="K326" s="32">
        <v>0.1</v>
      </c>
      <c r="L326" s="9">
        <v>0</v>
      </c>
      <c r="M326" s="9">
        <v>0</v>
      </c>
      <c r="N326" s="9">
        <v>0</v>
      </c>
      <c r="O326" s="9">
        <v>0</v>
      </c>
      <c r="P326" s="9">
        <v>0</v>
      </c>
      <c r="Q326" s="9">
        <v>0</v>
      </c>
      <c r="R326" s="9">
        <v>0</v>
      </c>
      <c r="S326" s="9">
        <v>0</v>
      </c>
      <c r="T326" s="9">
        <v>0</v>
      </c>
      <c r="U326" s="9">
        <v>0</v>
      </c>
      <c r="V326" s="9">
        <v>0</v>
      </c>
      <c r="W326" s="9">
        <v>1</v>
      </c>
      <c r="X326" s="9">
        <v>0</v>
      </c>
      <c r="Y326" s="9">
        <v>0</v>
      </c>
      <c r="Z326" s="9">
        <v>0</v>
      </c>
      <c r="AA326" s="8">
        <v>0</v>
      </c>
      <c r="AB326" s="8">
        <v>0</v>
      </c>
      <c r="AC326" s="8">
        <v>0</v>
      </c>
      <c r="AD326" s="8">
        <v>0</v>
      </c>
      <c r="AE326" s="8">
        <v>0</v>
      </c>
      <c r="AF326" s="8">
        <v>0</v>
      </c>
      <c r="AG326" s="8">
        <v>0</v>
      </c>
      <c r="AH326" s="8">
        <v>423.837311433102</v>
      </c>
      <c r="AI326" s="8">
        <v>0</v>
      </c>
      <c r="AJ326" s="8">
        <v>0</v>
      </c>
      <c r="AK326" s="10">
        <v>0</v>
      </c>
      <c r="AL326" s="10">
        <v>4238.3731143310197</v>
      </c>
      <c r="AM326" s="10">
        <v>39.624001919999998</v>
      </c>
      <c r="AN326" s="10">
        <v>54.045649300000001</v>
      </c>
      <c r="AO326" s="10">
        <v>34.399722240600099</v>
      </c>
      <c r="AP326" s="10">
        <v>38.401219331764104</v>
      </c>
      <c r="AQ326" s="11">
        <v>2.5195754564491107E-3</v>
      </c>
      <c r="AR326" s="11">
        <v>2.5307871737456473E-3</v>
      </c>
      <c r="AS326" s="7">
        <v>5</v>
      </c>
      <c r="AT326" s="10">
        <v>1.1180532750000001</v>
      </c>
      <c r="AU326" s="10">
        <v>1.3479962729999999</v>
      </c>
      <c r="AV326" s="10">
        <v>34.313049544734014</v>
      </c>
      <c r="AW326" s="10">
        <v>49.03</v>
      </c>
      <c r="AX326" s="10">
        <v>38.363817418727123</v>
      </c>
      <c r="AY326" s="10">
        <v>66.093000000000004</v>
      </c>
      <c r="AZ326" s="12">
        <v>0</v>
      </c>
      <c r="BA326" s="12">
        <v>0</v>
      </c>
      <c r="BB326" s="28" t="s">
        <v>374</v>
      </c>
      <c r="BC326" s="28" t="s">
        <v>55</v>
      </c>
    </row>
    <row r="327" spans="1:55" x14ac:dyDescent="0.25">
      <c r="A327" s="30" t="s">
        <v>918</v>
      </c>
      <c r="B327" s="7" t="s">
        <v>55</v>
      </c>
      <c r="C327" s="7" t="s">
        <v>55</v>
      </c>
      <c r="D327" s="7">
        <v>23</v>
      </c>
      <c r="E327" s="7">
        <v>3</v>
      </c>
      <c r="F327" s="7">
        <v>3</v>
      </c>
      <c r="G327" s="8">
        <v>67093758</v>
      </c>
      <c r="H327" s="8">
        <v>78994861</v>
      </c>
      <c r="I327" s="8">
        <v>68421145.692376196</v>
      </c>
      <c r="J327" s="8">
        <v>66942937.5981768</v>
      </c>
      <c r="K327" s="8">
        <v>70792904.899669096</v>
      </c>
      <c r="L327" s="9">
        <v>1</v>
      </c>
      <c r="M327" s="9">
        <v>9</v>
      </c>
      <c r="N327" s="9">
        <v>10</v>
      </c>
      <c r="O327" s="9">
        <v>0</v>
      </c>
      <c r="P327" s="9">
        <v>9</v>
      </c>
      <c r="Q327" s="9">
        <v>14</v>
      </c>
      <c r="R327" s="9">
        <v>1</v>
      </c>
      <c r="S327" s="9">
        <v>12</v>
      </c>
      <c r="T327" s="9">
        <v>19</v>
      </c>
      <c r="U327" s="9">
        <v>2</v>
      </c>
      <c r="V327" s="9">
        <v>13</v>
      </c>
      <c r="W327" s="9">
        <v>14</v>
      </c>
      <c r="X327" s="9">
        <v>1</v>
      </c>
      <c r="Y327" s="9">
        <v>7</v>
      </c>
      <c r="Z327" s="9">
        <v>15</v>
      </c>
      <c r="AA327" s="8">
        <v>256302.26044219299</v>
      </c>
      <c r="AB327" s="8">
        <v>208898.98076809</v>
      </c>
      <c r="AC327" s="8">
        <v>461659.20546602597</v>
      </c>
      <c r="AD327" s="8">
        <v>777379.55429662904</v>
      </c>
      <c r="AE327" s="8">
        <v>727724.861202484</v>
      </c>
      <c r="AF327" s="8">
        <v>497340.11206434597</v>
      </c>
      <c r="AG327" s="8">
        <v>418109.560074615</v>
      </c>
      <c r="AH327" s="8">
        <v>350985.21879692498</v>
      </c>
      <c r="AI327" s="8">
        <v>356888.08757306502</v>
      </c>
      <c r="AJ327" s="8">
        <v>195008.84154268701</v>
      </c>
      <c r="AK327" s="10">
        <v>0.63043624375396523</v>
      </c>
      <c r="AL327" s="10">
        <v>0.57619248218832475</v>
      </c>
      <c r="AM327" s="10">
        <v>0.98436433188336003</v>
      </c>
      <c r="AN327" s="10">
        <v>1.0586408879717</v>
      </c>
      <c r="AO327" s="10">
        <v>0.80833414078177102</v>
      </c>
      <c r="AP327" s="10">
        <v>0.593359209775293</v>
      </c>
      <c r="AQ327" s="11">
        <v>0.58377294953316095</v>
      </c>
      <c r="AR327" s="11">
        <v>0.50881296141130128</v>
      </c>
      <c r="AS327" s="7">
        <v>7</v>
      </c>
      <c r="AT327" s="10">
        <v>1.195651617</v>
      </c>
      <c r="AU327" s="10">
        <v>1.6193451169999999</v>
      </c>
      <c r="AV327" s="10">
        <v>0.70448216071810221</v>
      </c>
      <c r="AW327" s="10">
        <v>0.58462455627402665</v>
      </c>
      <c r="AX327" s="10">
        <v>0.84231523461025282</v>
      </c>
      <c r="AY327" s="10">
        <v>0.94670892048063671</v>
      </c>
      <c r="AZ327" s="12">
        <v>0</v>
      </c>
      <c r="BA327" s="12">
        <v>0</v>
      </c>
      <c r="BB327" s="28" t="s">
        <v>375</v>
      </c>
      <c r="BC327" s="28" t="s">
        <v>55</v>
      </c>
    </row>
    <row r="328" spans="1:55" x14ac:dyDescent="0.25">
      <c r="A328" s="30" t="s">
        <v>919</v>
      </c>
      <c r="B328" s="7" t="s">
        <v>55</v>
      </c>
      <c r="C328" s="7" t="s">
        <v>55</v>
      </c>
      <c r="D328" s="7">
        <v>42</v>
      </c>
      <c r="E328" s="7">
        <v>2</v>
      </c>
      <c r="F328" s="7">
        <v>3</v>
      </c>
      <c r="G328" s="8">
        <v>184185602</v>
      </c>
      <c r="H328" s="8">
        <v>205055028</v>
      </c>
      <c r="I328" s="8">
        <v>202183401.63691199</v>
      </c>
      <c r="J328" s="8">
        <v>190291648.850315</v>
      </c>
      <c r="K328" s="8">
        <v>179309620.681436</v>
      </c>
      <c r="L328" s="9">
        <v>4</v>
      </c>
      <c r="M328" s="9">
        <v>132</v>
      </c>
      <c r="N328" s="9">
        <v>112</v>
      </c>
      <c r="O328" s="9">
        <v>6</v>
      </c>
      <c r="P328" s="9">
        <v>160</v>
      </c>
      <c r="Q328" s="9">
        <v>195</v>
      </c>
      <c r="R328" s="9">
        <v>7</v>
      </c>
      <c r="S328" s="9">
        <v>124</v>
      </c>
      <c r="T328" s="9">
        <v>209</v>
      </c>
      <c r="U328" s="9">
        <v>12</v>
      </c>
      <c r="V328" s="9">
        <v>120</v>
      </c>
      <c r="W328" s="9">
        <v>209</v>
      </c>
      <c r="X328" s="9">
        <v>10</v>
      </c>
      <c r="Y328" s="9">
        <v>111</v>
      </c>
      <c r="Z328" s="9">
        <v>190</v>
      </c>
      <c r="AA328" s="8">
        <v>3355600.0257483302</v>
      </c>
      <c r="AB328" s="8">
        <v>4058294.08123264</v>
      </c>
      <c r="AC328" s="8">
        <v>2923097.6035663299</v>
      </c>
      <c r="AD328" s="8">
        <v>3191957.2766662599</v>
      </c>
      <c r="AE328" s="8">
        <v>2379067.7676939</v>
      </c>
      <c r="AF328" s="8">
        <v>2605354.2268035202</v>
      </c>
      <c r="AG328" s="8">
        <v>2395002.4751123702</v>
      </c>
      <c r="AH328" s="8">
        <v>2514791.8880338599</v>
      </c>
      <c r="AI328" s="8">
        <v>2755257.6535621202</v>
      </c>
      <c r="AJ328" s="8">
        <v>3121552.6034645499</v>
      </c>
      <c r="AK328" s="10">
        <v>1.4368014566205161</v>
      </c>
      <c r="AL328" s="10">
        <v>1.612023123362279</v>
      </c>
      <c r="AM328" s="10">
        <v>1.4874874938920399</v>
      </c>
      <c r="AN328" s="10">
        <v>1.7108312945502999</v>
      </c>
      <c r="AO328" s="10">
        <v>1.3774359127389399</v>
      </c>
      <c r="AP328" s="10">
        <v>1.48695739121618</v>
      </c>
      <c r="AQ328" s="11">
        <v>1</v>
      </c>
      <c r="AR328" s="11">
        <v>1</v>
      </c>
      <c r="AS328" s="7">
        <v>1</v>
      </c>
      <c r="AT328" s="10">
        <v>1.0582698669999999</v>
      </c>
      <c r="AU328" s="10">
        <v>1.1523843</v>
      </c>
      <c r="AV328" s="10">
        <v>1.4368014566205161</v>
      </c>
      <c r="AW328" s="10">
        <v>1.612023123362279</v>
      </c>
      <c r="AX328" s="10">
        <v>1.5205236864031997</v>
      </c>
      <c r="AY328" s="10">
        <v>1.8576701385996537</v>
      </c>
      <c r="AZ328" s="12">
        <v>0</v>
      </c>
      <c r="BA328" s="12">
        <v>0</v>
      </c>
      <c r="BB328" s="28" t="s">
        <v>376</v>
      </c>
      <c r="BC328" s="28" t="s">
        <v>55</v>
      </c>
    </row>
    <row r="329" spans="1:55" x14ac:dyDescent="0.25">
      <c r="A329" s="30" t="s">
        <v>920</v>
      </c>
      <c r="B329" s="7" t="s">
        <v>55</v>
      </c>
      <c r="C329" s="7" t="s">
        <v>55</v>
      </c>
      <c r="D329" s="7">
        <v>42</v>
      </c>
      <c r="E329" s="7">
        <v>1</v>
      </c>
      <c r="F329" s="7">
        <v>3</v>
      </c>
      <c r="G329" s="8">
        <v>162965698</v>
      </c>
      <c r="H329" s="8">
        <v>137229258</v>
      </c>
      <c r="I329" s="8">
        <v>130305372.307882</v>
      </c>
      <c r="J329" s="8">
        <v>132809716.678628</v>
      </c>
      <c r="K329" s="8">
        <v>127763359.883406</v>
      </c>
      <c r="L329" s="9">
        <v>0</v>
      </c>
      <c r="M329" s="9">
        <v>54</v>
      </c>
      <c r="N329" s="9">
        <v>141</v>
      </c>
      <c r="O329" s="9">
        <v>1</v>
      </c>
      <c r="P329" s="9">
        <v>58</v>
      </c>
      <c r="Q329" s="9">
        <v>182</v>
      </c>
      <c r="R329" s="9">
        <v>5</v>
      </c>
      <c r="S329" s="9">
        <v>69</v>
      </c>
      <c r="T329" s="9">
        <v>191</v>
      </c>
      <c r="U329" s="9">
        <v>3</v>
      </c>
      <c r="V329" s="9">
        <v>78</v>
      </c>
      <c r="W329" s="9">
        <v>172</v>
      </c>
      <c r="X329" s="9">
        <v>1</v>
      </c>
      <c r="Y329" s="9">
        <v>64</v>
      </c>
      <c r="Z329" s="9">
        <v>134</v>
      </c>
      <c r="AA329" s="8">
        <v>1055484.0397071801</v>
      </c>
      <c r="AB329" s="8">
        <v>1743416.1133343</v>
      </c>
      <c r="AC329" s="8">
        <v>1063822.61028108</v>
      </c>
      <c r="AD329" s="8">
        <v>1206865.6953978101</v>
      </c>
      <c r="AE329" s="8">
        <v>1397900.73831562</v>
      </c>
      <c r="AF329" s="8">
        <v>1648918.4761652299</v>
      </c>
      <c r="AG329" s="8">
        <v>1366485.7675294201</v>
      </c>
      <c r="AH329" s="8">
        <v>1753734.52164027</v>
      </c>
      <c r="AI329" s="8">
        <v>617178.12188808597</v>
      </c>
      <c r="AJ329" s="8">
        <v>895809.17364649998</v>
      </c>
      <c r="AK329" s="10">
        <v>0.79598943309891101</v>
      </c>
      <c r="AL329" s="10">
        <v>1.0489108579642961</v>
      </c>
      <c r="AM329" s="10">
        <v>1.00927102119696</v>
      </c>
      <c r="AN329" s="10">
        <v>1.4734913119678501</v>
      </c>
      <c r="AO329" s="10">
        <v>0.87411308896661899</v>
      </c>
      <c r="AP329" s="10">
        <v>1.04197563746474</v>
      </c>
      <c r="AQ329" s="11">
        <v>0.79030215095168332</v>
      </c>
      <c r="AR329" s="11">
        <v>0.80407746459388907</v>
      </c>
      <c r="AS329" s="7">
        <v>6</v>
      </c>
      <c r="AT329" s="10">
        <v>1.1285711329999999</v>
      </c>
      <c r="AU329" s="10">
        <v>1.4158541630000001</v>
      </c>
      <c r="AV329" s="10">
        <v>0.81237179569416029</v>
      </c>
      <c r="AW329" s="10">
        <v>1.0475520919804227</v>
      </c>
      <c r="AX329" s="10">
        <v>0.91681935788380287</v>
      </c>
      <c r="AY329" s="10">
        <v>1.4831809903898405</v>
      </c>
      <c r="AZ329" s="12">
        <v>0</v>
      </c>
      <c r="BA329" s="12">
        <v>0</v>
      </c>
      <c r="BB329" s="28" t="s">
        <v>377</v>
      </c>
      <c r="BC329" s="28" t="s">
        <v>55</v>
      </c>
    </row>
    <row r="330" spans="1:55" x14ac:dyDescent="0.25">
      <c r="A330" s="30" t="s">
        <v>921</v>
      </c>
      <c r="B330" s="7" t="s">
        <v>55</v>
      </c>
      <c r="C330" s="7" t="s">
        <v>55</v>
      </c>
      <c r="D330" s="7">
        <v>44</v>
      </c>
      <c r="E330" s="7">
        <v>3</v>
      </c>
      <c r="F330" s="7">
        <v>3</v>
      </c>
      <c r="G330" s="8">
        <v>5138394734</v>
      </c>
      <c r="H330" s="8">
        <v>4395818491</v>
      </c>
      <c r="I330" s="8">
        <v>3670657848.0367599</v>
      </c>
      <c r="J330" s="8">
        <v>0</v>
      </c>
      <c r="K330" s="8">
        <v>0</v>
      </c>
      <c r="L330" s="9">
        <v>18</v>
      </c>
      <c r="M330" s="9">
        <v>3099</v>
      </c>
      <c r="N330" s="9">
        <v>5167</v>
      </c>
      <c r="O330" s="9">
        <v>111</v>
      </c>
      <c r="P330" s="9">
        <v>2874</v>
      </c>
      <c r="Q330" s="9">
        <v>5425</v>
      </c>
      <c r="R330" s="9">
        <v>134</v>
      </c>
      <c r="S330" s="9">
        <v>2704</v>
      </c>
      <c r="T330" s="9">
        <v>5095</v>
      </c>
      <c r="U330" s="9">
        <v>0</v>
      </c>
      <c r="V330" s="9">
        <v>0</v>
      </c>
      <c r="W330" s="9">
        <v>0</v>
      </c>
      <c r="X330" s="9">
        <v>0</v>
      </c>
      <c r="Y330" s="9">
        <v>0</v>
      </c>
      <c r="Z330" s="9">
        <v>0</v>
      </c>
      <c r="AA330" s="8">
        <v>64456781.562901698</v>
      </c>
      <c r="AB330" s="8">
        <v>58989997.001976103</v>
      </c>
      <c r="AC330" s="8">
        <v>50407457.093207903</v>
      </c>
      <c r="AD330" s="8">
        <v>51627193.834773101</v>
      </c>
      <c r="AE330" s="8">
        <v>45586623.261779398</v>
      </c>
      <c r="AF330" s="8">
        <v>44626849.1227028</v>
      </c>
      <c r="AG330" s="8">
        <v>0</v>
      </c>
      <c r="AH330" s="8">
        <v>0</v>
      </c>
      <c r="AI330" s="8">
        <v>0</v>
      </c>
      <c r="AJ330" s="8">
        <v>0</v>
      </c>
      <c r="AK330" s="10">
        <v>1.2150884399433193</v>
      </c>
      <c r="AL330" s="10">
        <v>1.1756573699265214</v>
      </c>
      <c r="AM330" s="10">
        <v>1.2719353705776</v>
      </c>
      <c r="AN330" s="10">
        <v>1.41009384575375</v>
      </c>
      <c r="AO330" s="10">
        <v>1.1957320020761999</v>
      </c>
      <c r="AP330" s="10">
        <v>1.2417945190955999</v>
      </c>
      <c r="AQ330" s="11">
        <v>1</v>
      </c>
      <c r="AR330" s="11">
        <v>1</v>
      </c>
      <c r="AS330" s="7">
        <v>2</v>
      </c>
      <c r="AT330" s="10">
        <v>1.0659095700000001</v>
      </c>
      <c r="AU330" s="10">
        <v>1.1697485350000001</v>
      </c>
      <c r="AV330" s="10">
        <v>1.2150884399433193</v>
      </c>
      <c r="AW330" s="10">
        <v>1.1756573699265214</v>
      </c>
      <c r="AX330" s="10">
        <v>1.2951743965319544</v>
      </c>
      <c r="AY330" s="10">
        <v>1.3752234861335015</v>
      </c>
      <c r="AZ330" s="12">
        <v>0</v>
      </c>
      <c r="BA330" s="12">
        <v>0</v>
      </c>
      <c r="BB330" s="28" t="s">
        <v>378</v>
      </c>
      <c r="BC330" s="28" t="s">
        <v>55</v>
      </c>
    </row>
    <row r="331" spans="1:55" x14ac:dyDescent="0.25">
      <c r="A331" s="30" t="s">
        <v>922</v>
      </c>
      <c r="B331" s="7" t="s">
        <v>55</v>
      </c>
      <c r="C331" s="7" t="s">
        <v>55</v>
      </c>
      <c r="D331" s="7">
        <v>44</v>
      </c>
      <c r="E331" s="7">
        <v>4</v>
      </c>
      <c r="F331" s="7">
        <v>4</v>
      </c>
      <c r="G331" s="8">
        <v>3619458582</v>
      </c>
      <c r="H331" s="8">
        <v>4210246967</v>
      </c>
      <c r="I331" s="8">
        <v>4297787339.8707895</v>
      </c>
      <c r="J331" s="8">
        <v>0</v>
      </c>
      <c r="K331" s="8">
        <v>0</v>
      </c>
      <c r="L331" s="9">
        <v>5</v>
      </c>
      <c r="M331" s="9">
        <v>1131</v>
      </c>
      <c r="N331" s="9">
        <v>2164</v>
      </c>
      <c r="O331" s="9">
        <v>32</v>
      </c>
      <c r="P331" s="9">
        <v>2123</v>
      </c>
      <c r="Q331" s="9">
        <v>3010</v>
      </c>
      <c r="R331" s="9">
        <v>45</v>
      </c>
      <c r="S331" s="9">
        <v>1794</v>
      </c>
      <c r="T331" s="9">
        <v>3580</v>
      </c>
      <c r="U331" s="9">
        <v>0</v>
      </c>
      <c r="V331" s="9">
        <v>0</v>
      </c>
      <c r="W331" s="9">
        <v>0</v>
      </c>
      <c r="X331" s="9">
        <v>0</v>
      </c>
      <c r="Y331" s="9">
        <v>0</v>
      </c>
      <c r="Z331" s="9">
        <v>0</v>
      </c>
      <c r="AA331" s="8">
        <v>24817091.986129899</v>
      </c>
      <c r="AB331" s="8">
        <v>22694216.968433</v>
      </c>
      <c r="AC331" s="8">
        <v>39792582.791814901</v>
      </c>
      <c r="AD331" s="8">
        <v>33712787.756284498</v>
      </c>
      <c r="AE331" s="8">
        <v>35835251.907456197</v>
      </c>
      <c r="AF331" s="8">
        <v>32376332.892099801</v>
      </c>
      <c r="AG331" s="8">
        <v>0</v>
      </c>
      <c r="AH331" s="8">
        <v>0</v>
      </c>
      <c r="AI331" s="8">
        <v>0</v>
      </c>
      <c r="AJ331" s="8">
        <v>0</v>
      </c>
      <c r="AK331" s="10">
        <v>0.82824148078930426</v>
      </c>
      <c r="AL331" s="10">
        <v>0.73208319667037192</v>
      </c>
      <c r="AM331" s="10">
        <v>0.92975985696492003</v>
      </c>
      <c r="AN331" s="10">
        <v>0.89259561408910004</v>
      </c>
      <c r="AO331" s="10">
        <v>0.88040235947800305</v>
      </c>
      <c r="AP331" s="10">
        <v>0.79792368456436602</v>
      </c>
      <c r="AQ331" s="11">
        <v>1</v>
      </c>
      <c r="AR331" s="11">
        <v>1</v>
      </c>
      <c r="AS331" s="7">
        <v>1</v>
      </c>
      <c r="AT331" s="10">
        <v>1.0582698669999999</v>
      </c>
      <c r="AU331" s="10">
        <v>1.1523843</v>
      </c>
      <c r="AV331" s="10">
        <v>0.82824148078930426</v>
      </c>
      <c r="AW331" s="10">
        <v>0.73208319667037192</v>
      </c>
      <c r="AX331" s="10">
        <v>0.87650300171878004</v>
      </c>
      <c r="AY331" s="10">
        <v>0.84364118213674888</v>
      </c>
      <c r="AZ331" s="12">
        <v>0</v>
      </c>
      <c r="BA331" s="12">
        <v>0</v>
      </c>
      <c r="BB331" s="28" t="s">
        <v>379</v>
      </c>
      <c r="BC331" s="28" t="s">
        <v>55</v>
      </c>
    </row>
    <row r="332" spans="1:55" x14ac:dyDescent="0.25">
      <c r="A332" s="30" t="s">
        <v>923</v>
      </c>
      <c r="B332" s="7" t="s">
        <v>55</v>
      </c>
      <c r="C332" s="7" t="s">
        <v>55</v>
      </c>
      <c r="D332" s="7">
        <v>44</v>
      </c>
      <c r="E332" s="7">
        <v>2</v>
      </c>
      <c r="F332" s="7">
        <v>2</v>
      </c>
      <c r="G332" s="8">
        <v>1435766201</v>
      </c>
      <c r="H332" s="8">
        <v>1305739106</v>
      </c>
      <c r="I332" s="8">
        <v>1266599628.3658206</v>
      </c>
      <c r="J332" s="8">
        <v>0</v>
      </c>
      <c r="K332" s="8">
        <v>0</v>
      </c>
      <c r="L332" s="9">
        <v>4</v>
      </c>
      <c r="M332" s="9">
        <v>508</v>
      </c>
      <c r="N332" s="9">
        <v>1030</v>
      </c>
      <c r="O332" s="9">
        <v>14</v>
      </c>
      <c r="P332" s="9">
        <v>497</v>
      </c>
      <c r="Q332" s="9">
        <v>995</v>
      </c>
      <c r="R332" s="9">
        <v>19</v>
      </c>
      <c r="S332" s="9">
        <v>429</v>
      </c>
      <c r="T332" s="9">
        <v>1107</v>
      </c>
      <c r="U332" s="9">
        <v>0</v>
      </c>
      <c r="V332" s="9">
        <v>0</v>
      </c>
      <c r="W332" s="9">
        <v>0</v>
      </c>
      <c r="X332" s="9">
        <v>0</v>
      </c>
      <c r="Y332" s="9">
        <v>0</v>
      </c>
      <c r="Z332" s="9">
        <v>0</v>
      </c>
      <c r="AA332" s="8">
        <v>10586280.815087454</v>
      </c>
      <c r="AB332" s="8">
        <v>10159955.211659977</v>
      </c>
      <c r="AC332" s="8">
        <v>10838308.341293355</v>
      </c>
      <c r="AD332" s="8">
        <v>9398795.4671655111</v>
      </c>
      <c r="AE332" s="8">
        <v>10427337.679886011</v>
      </c>
      <c r="AF332" s="8">
        <v>8541738.5355292764</v>
      </c>
      <c r="AG332" s="8">
        <v>0</v>
      </c>
      <c r="AH332" s="8">
        <v>0</v>
      </c>
      <c r="AI332" s="8">
        <v>0</v>
      </c>
      <c r="AJ332" s="8">
        <v>0</v>
      </c>
      <c r="AK332" s="10">
        <v>0.7946879472944659</v>
      </c>
      <c r="AL332" s="10">
        <v>0.70109165472210944</v>
      </c>
      <c r="AM332" s="10">
        <v>0.88560868800407999</v>
      </c>
      <c r="AN332" s="10">
        <v>0.84834578389714999</v>
      </c>
      <c r="AO332" s="10">
        <v>0.83255067361033597</v>
      </c>
      <c r="AP332" s="10">
        <v>0.74709293137735799</v>
      </c>
      <c r="AQ332" s="11">
        <v>1</v>
      </c>
      <c r="AR332" s="11">
        <v>1</v>
      </c>
      <c r="AS332" s="7">
        <v>2</v>
      </c>
      <c r="AT332" s="10">
        <v>1.0659095700000001</v>
      </c>
      <c r="AU332" s="10">
        <v>1.1697485350000001</v>
      </c>
      <c r="AV332" s="10">
        <v>0.7946879472944659</v>
      </c>
      <c r="AW332" s="10">
        <v>0.70109165472210944</v>
      </c>
      <c r="AX332" s="10">
        <v>0.84706548818482685</v>
      </c>
      <c r="AY332" s="10">
        <v>0.82010093601191336</v>
      </c>
      <c r="AZ332" s="12">
        <v>0</v>
      </c>
      <c r="BA332" s="12">
        <v>0</v>
      </c>
      <c r="BB332" s="28" t="s">
        <v>544</v>
      </c>
      <c r="BC332" s="28" t="s">
        <v>555</v>
      </c>
    </row>
    <row r="333" spans="1:55" x14ac:dyDescent="0.25">
      <c r="A333" s="30" t="s">
        <v>924</v>
      </c>
      <c r="B333" s="7" t="s">
        <v>55</v>
      </c>
      <c r="C333" s="7" t="s">
        <v>55</v>
      </c>
      <c r="D333" s="7">
        <v>44</v>
      </c>
      <c r="E333" s="7">
        <v>3</v>
      </c>
      <c r="F333" s="7">
        <v>3</v>
      </c>
      <c r="G333" s="8">
        <v>876623207</v>
      </c>
      <c r="H333" s="8">
        <v>904813554</v>
      </c>
      <c r="I333" s="8">
        <v>936065729.19994295</v>
      </c>
      <c r="J333" s="8">
        <v>905007102.90947294</v>
      </c>
      <c r="K333" s="8">
        <v>904486407.81083095</v>
      </c>
      <c r="L333" s="9">
        <v>1</v>
      </c>
      <c r="M333" s="9">
        <v>99</v>
      </c>
      <c r="N333" s="9">
        <v>118</v>
      </c>
      <c r="O333" s="9">
        <v>2</v>
      </c>
      <c r="P333" s="9">
        <v>112</v>
      </c>
      <c r="Q333" s="9">
        <v>172</v>
      </c>
      <c r="R333" s="9">
        <v>2</v>
      </c>
      <c r="S333" s="9">
        <v>153</v>
      </c>
      <c r="T333" s="9">
        <v>214</v>
      </c>
      <c r="U333" s="9">
        <v>7</v>
      </c>
      <c r="V333" s="9">
        <v>119</v>
      </c>
      <c r="W333" s="9">
        <v>163</v>
      </c>
      <c r="X333" s="9">
        <v>8</v>
      </c>
      <c r="Y333" s="9">
        <v>140</v>
      </c>
      <c r="Z333" s="9">
        <v>156</v>
      </c>
      <c r="AA333" s="8">
        <v>2603300.9948974</v>
      </c>
      <c r="AB333" s="8">
        <v>3056061.0079028402</v>
      </c>
      <c r="AC333" s="8">
        <v>3529731.6172063001</v>
      </c>
      <c r="AD333" s="8">
        <v>2478652.8866123501</v>
      </c>
      <c r="AE333" s="8">
        <v>4166991.8035335401</v>
      </c>
      <c r="AF333" s="8">
        <v>3164387.6914086998</v>
      </c>
      <c r="AG333" s="8">
        <v>3162550.6551389699</v>
      </c>
      <c r="AH333" s="8">
        <v>2583344.5450480101</v>
      </c>
      <c r="AI333" s="8">
        <v>3610003.7625036901</v>
      </c>
      <c r="AJ333" s="8">
        <v>2660951.6666036202</v>
      </c>
      <c r="AK333" s="10">
        <v>0.37712820664761776</v>
      </c>
      <c r="AL333" s="10">
        <v>0.30800552496050598</v>
      </c>
      <c r="AM333" s="10">
        <v>0.39752463991536002</v>
      </c>
      <c r="AN333" s="10">
        <v>0.37133527035280001</v>
      </c>
      <c r="AO333" s="10">
        <v>0.36339902549992698</v>
      </c>
      <c r="AP333" s="10">
        <v>0.30156570011155898</v>
      </c>
      <c r="AQ333" s="11">
        <v>1</v>
      </c>
      <c r="AR333" s="11">
        <v>1</v>
      </c>
      <c r="AS333" s="7">
        <v>4</v>
      </c>
      <c r="AT333" s="10">
        <v>1.0956071860000001</v>
      </c>
      <c r="AU333" s="10">
        <v>1.267419147</v>
      </c>
      <c r="AV333" s="10">
        <v>0.37712820664761776</v>
      </c>
      <c r="AW333" s="10">
        <v>0.30800552496050598</v>
      </c>
      <c r="AX333" s="10">
        <v>0.41318437324642299</v>
      </c>
      <c r="AY333" s="10">
        <v>0.3903720997167317</v>
      </c>
      <c r="AZ333" s="12">
        <v>0</v>
      </c>
      <c r="BA333" s="12">
        <v>0</v>
      </c>
      <c r="BB333" s="28" t="s">
        <v>380</v>
      </c>
      <c r="BC333" s="28" t="s">
        <v>55</v>
      </c>
    </row>
    <row r="334" spans="1:55" x14ac:dyDescent="0.25">
      <c r="A334" s="30" t="s">
        <v>925</v>
      </c>
      <c r="B334" s="7" t="s">
        <v>55</v>
      </c>
      <c r="C334" s="7" t="s">
        <v>55</v>
      </c>
      <c r="D334" s="7">
        <v>44</v>
      </c>
      <c r="E334" s="7">
        <v>3</v>
      </c>
      <c r="F334" s="7">
        <v>3</v>
      </c>
      <c r="G334" s="8">
        <v>1006966403</v>
      </c>
      <c r="H334" s="8">
        <v>961082875</v>
      </c>
      <c r="I334" s="8">
        <v>971182426.28773296</v>
      </c>
      <c r="J334" s="8">
        <v>0</v>
      </c>
      <c r="K334" s="8">
        <v>0</v>
      </c>
      <c r="L334" s="9">
        <v>5</v>
      </c>
      <c r="M334" s="9">
        <v>612</v>
      </c>
      <c r="N334" s="9">
        <v>969</v>
      </c>
      <c r="O334" s="9">
        <v>13</v>
      </c>
      <c r="P334" s="9">
        <v>777</v>
      </c>
      <c r="Q334" s="9">
        <v>1004</v>
      </c>
      <c r="R334" s="9">
        <v>25</v>
      </c>
      <c r="S334" s="9">
        <v>615</v>
      </c>
      <c r="T334" s="9">
        <v>1087</v>
      </c>
      <c r="U334" s="9">
        <v>0</v>
      </c>
      <c r="V334" s="9">
        <v>0</v>
      </c>
      <c r="W334" s="9">
        <v>0</v>
      </c>
      <c r="X334" s="9">
        <v>0</v>
      </c>
      <c r="Y334" s="9">
        <v>0</v>
      </c>
      <c r="Z334" s="9">
        <v>0</v>
      </c>
      <c r="AA334" s="8">
        <v>15724172.4600411</v>
      </c>
      <c r="AB334" s="8">
        <v>13599309.7407756</v>
      </c>
      <c r="AC334" s="8">
        <v>17214663.088824902</v>
      </c>
      <c r="AD334" s="8">
        <v>13824314.1191481</v>
      </c>
      <c r="AE334" s="8">
        <v>12728879.853826899</v>
      </c>
      <c r="AF334" s="8">
        <v>10776275.1843067</v>
      </c>
      <c r="AG334" s="8">
        <v>0</v>
      </c>
      <c r="AH334" s="8">
        <v>0</v>
      </c>
      <c r="AI334" s="8">
        <v>0</v>
      </c>
      <c r="AJ334" s="8">
        <v>0</v>
      </c>
      <c r="AK334" s="10">
        <v>1.5537296816740618</v>
      </c>
      <c r="AL334" s="10">
        <v>1.299655926700322</v>
      </c>
      <c r="AM334" s="10">
        <v>1.6403353463847601</v>
      </c>
      <c r="AN334" s="10">
        <v>1.6216917177080501</v>
      </c>
      <c r="AO334" s="10">
        <v>1.4995202976505499</v>
      </c>
      <c r="AP334" s="10">
        <v>1.3169947410358001</v>
      </c>
      <c r="AQ334" s="11">
        <v>1</v>
      </c>
      <c r="AR334" s="11">
        <v>1</v>
      </c>
      <c r="AS334" s="7">
        <v>4</v>
      </c>
      <c r="AT334" s="10">
        <v>1.0956071860000001</v>
      </c>
      <c r="AU334" s="10">
        <v>1.267419147</v>
      </c>
      <c r="AV334" s="10">
        <v>1.5537296816740618</v>
      </c>
      <c r="AW334" s="10">
        <v>1.299655926700322</v>
      </c>
      <c r="AX334" s="10">
        <v>1.7022774043435946</v>
      </c>
      <c r="AY334" s="10">
        <v>1.6472088060120167</v>
      </c>
      <c r="AZ334" s="12">
        <v>0</v>
      </c>
      <c r="BA334" s="12">
        <v>0</v>
      </c>
      <c r="BB334" s="28" t="s">
        <v>381</v>
      </c>
      <c r="BC334" s="28" t="s">
        <v>55</v>
      </c>
    </row>
    <row r="335" spans="1:55" x14ac:dyDescent="0.25">
      <c r="A335" s="30" t="s">
        <v>926</v>
      </c>
      <c r="B335" s="7" t="s">
        <v>55</v>
      </c>
      <c r="C335" s="7" t="s">
        <v>55</v>
      </c>
      <c r="D335" s="7">
        <v>44</v>
      </c>
      <c r="E335" s="7">
        <v>4</v>
      </c>
      <c r="F335" s="7">
        <v>3</v>
      </c>
      <c r="G335" s="8">
        <v>13372366231</v>
      </c>
      <c r="H335" s="8">
        <v>13312105171</v>
      </c>
      <c r="I335" s="8">
        <v>13086617574.193199</v>
      </c>
      <c r="J335" s="8">
        <v>0</v>
      </c>
      <c r="K335" s="8">
        <v>0</v>
      </c>
      <c r="L335" s="9">
        <v>48</v>
      </c>
      <c r="M335" s="9">
        <v>4119</v>
      </c>
      <c r="N335" s="9">
        <v>10510</v>
      </c>
      <c r="O335" s="9">
        <v>124</v>
      </c>
      <c r="P335" s="9">
        <v>4789</v>
      </c>
      <c r="Q335" s="9">
        <v>10596</v>
      </c>
      <c r="R335" s="9">
        <v>194</v>
      </c>
      <c r="S335" s="9">
        <v>4755</v>
      </c>
      <c r="T335" s="9">
        <v>11244</v>
      </c>
      <c r="U335" s="9">
        <v>0</v>
      </c>
      <c r="V335" s="9">
        <v>0</v>
      </c>
      <c r="W335" s="9">
        <v>0</v>
      </c>
      <c r="X335" s="9">
        <v>0</v>
      </c>
      <c r="Y335" s="9">
        <v>0</v>
      </c>
      <c r="Z335" s="9">
        <v>0</v>
      </c>
      <c r="AA335" s="8">
        <v>121592087.842217</v>
      </c>
      <c r="AB335" s="8">
        <v>114090803.071942</v>
      </c>
      <c r="AC335" s="8">
        <v>117172733.012537</v>
      </c>
      <c r="AD335" s="8">
        <v>107565483.155323</v>
      </c>
      <c r="AE335" s="8">
        <v>112929377.199394</v>
      </c>
      <c r="AF335" s="8">
        <v>100625968.293961</v>
      </c>
      <c r="AG335" s="8">
        <v>0</v>
      </c>
      <c r="AH335" s="8">
        <v>0</v>
      </c>
      <c r="AI335" s="8">
        <v>0</v>
      </c>
      <c r="AJ335" s="8">
        <v>0</v>
      </c>
      <c r="AK335" s="10">
        <v>0.88429612340932029</v>
      </c>
      <c r="AL335" s="10">
        <v>0.81034304772027421</v>
      </c>
      <c r="AM335" s="10">
        <v>0.95576179707492004</v>
      </c>
      <c r="AN335" s="10">
        <v>0.93699625217905003</v>
      </c>
      <c r="AO335" s="10">
        <v>0.89850081502597501</v>
      </c>
      <c r="AP335" s="10">
        <v>0.82516267542966004</v>
      </c>
      <c r="AQ335" s="11">
        <v>1</v>
      </c>
      <c r="AR335" s="11">
        <v>1</v>
      </c>
      <c r="AS335" s="7">
        <v>2</v>
      </c>
      <c r="AT335" s="10">
        <v>1.0659095700000001</v>
      </c>
      <c r="AU335" s="10">
        <v>1.1697485350000001</v>
      </c>
      <c r="AV335" s="10">
        <v>0.88429612340932029</v>
      </c>
      <c r="AW335" s="10">
        <v>0.81034304772027421</v>
      </c>
      <c r="AX335" s="10">
        <v>0.94257970065589558</v>
      </c>
      <c r="AY335" s="10">
        <v>0.94789759291822595</v>
      </c>
      <c r="AZ335" s="12">
        <v>0</v>
      </c>
      <c r="BA335" s="12">
        <v>0</v>
      </c>
      <c r="BB335" s="28" t="s">
        <v>382</v>
      </c>
      <c r="BC335" s="28" t="s">
        <v>383</v>
      </c>
    </row>
    <row r="336" spans="1:55" x14ac:dyDescent="0.25">
      <c r="A336" s="30" t="s">
        <v>927</v>
      </c>
      <c r="B336" s="7" t="s">
        <v>55</v>
      </c>
      <c r="C336" s="7" t="s">
        <v>55</v>
      </c>
      <c r="D336" s="7">
        <v>42</v>
      </c>
      <c r="E336" s="7">
        <v>3</v>
      </c>
      <c r="F336" s="7">
        <v>3</v>
      </c>
      <c r="G336" s="8">
        <v>10313265652</v>
      </c>
      <c r="H336" s="8">
        <v>7996590029</v>
      </c>
      <c r="I336" s="8">
        <v>7886078184.0956402</v>
      </c>
      <c r="J336" s="8">
        <v>0</v>
      </c>
      <c r="K336" s="8">
        <v>0</v>
      </c>
      <c r="L336" s="9">
        <v>74</v>
      </c>
      <c r="M336" s="9">
        <v>7888</v>
      </c>
      <c r="N336" s="9">
        <v>10847</v>
      </c>
      <c r="O336" s="9">
        <v>199</v>
      </c>
      <c r="P336" s="9">
        <v>7914</v>
      </c>
      <c r="Q336" s="9">
        <v>9990</v>
      </c>
      <c r="R336" s="9">
        <v>263</v>
      </c>
      <c r="S336" s="9">
        <v>7186</v>
      </c>
      <c r="T336" s="9">
        <v>9349</v>
      </c>
      <c r="U336" s="9">
        <v>0</v>
      </c>
      <c r="V336" s="9">
        <v>0</v>
      </c>
      <c r="W336" s="9">
        <v>0</v>
      </c>
      <c r="X336" s="9">
        <v>0</v>
      </c>
      <c r="Y336" s="9">
        <v>0</v>
      </c>
      <c r="Z336" s="9">
        <v>0</v>
      </c>
      <c r="AA336" s="8">
        <v>182054618.48098701</v>
      </c>
      <c r="AB336" s="8">
        <v>156089662.11530101</v>
      </c>
      <c r="AC336" s="8">
        <v>153062597.26615399</v>
      </c>
      <c r="AD336" s="8">
        <v>133331595.328456</v>
      </c>
      <c r="AE336" s="8">
        <v>145347951.11392099</v>
      </c>
      <c r="AF336" s="8">
        <v>123587451.248362</v>
      </c>
      <c r="AG336" s="8">
        <v>0</v>
      </c>
      <c r="AH336" s="8">
        <v>0</v>
      </c>
      <c r="AI336" s="8">
        <v>0</v>
      </c>
      <c r="AJ336" s="8">
        <v>0</v>
      </c>
      <c r="AK336" s="10">
        <v>1.834121162984192</v>
      </c>
      <c r="AL336" s="10">
        <v>1.5766138012832058</v>
      </c>
      <c r="AM336" s="10">
        <v>2.0759843504428801</v>
      </c>
      <c r="AN336" s="10">
        <v>1.9529385154901</v>
      </c>
      <c r="AO336" s="10">
        <v>1.8872107741033299</v>
      </c>
      <c r="AP336" s="10">
        <v>1.61555696478902</v>
      </c>
      <c r="AQ336" s="11">
        <v>1</v>
      </c>
      <c r="AR336" s="11">
        <v>1</v>
      </c>
      <c r="AS336" s="7">
        <v>3</v>
      </c>
      <c r="AT336" s="10">
        <v>1.077639864</v>
      </c>
      <c r="AU336" s="10">
        <v>1.2098696179999999</v>
      </c>
      <c r="AV336" s="10">
        <v>1.834121162984192</v>
      </c>
      <c r="AW336" s="10">
        <v>1.5766138012832058</v>
      </c>
      <c r="AX336" s="10">
        <v>1.9765220806378065</v>
      </c>
      <c r="AY336" s="10">
        <v>1.90749713749204</v>
      </c>
      <c r="AZ336" s="12">
        <v>0</v>
      </c>
      <c r="BA336" s="12">
        <v>0</v>
      </c>
      <c r="BB336" s="28" t="s">
        <v>384</v>
      </c>
      <c r="BC336" s="28" t="s">
        <v>55</v>
      </c>
    </row>
    <row r="337" spans="1:55" x14ac:dyDescent="0.25">
      <c r="A337" s="30" t="s">
        <v>928</v>
      </c>
      <c r="B337" s="7" t="s">
        <v>55</v>
      </c>
      <c r="C337" s="7" t="s">
        <v>55</v>
      </c>
      <c r="D337" s="7">
        <v>31</v>
      </c>
      <c r="E337" s="7">
        <v>4</v>
      </c>
      <c r="F337" s="7">
        <v>4</v>
      </c>
      <c r="G337" s="8">
        <v>319812950</v>
      </c>
      <c r="H337" s="8">
        <v>336286600</v>
      </c>
      <c r="I337" s="8">
        <v>378622348.33761799</v>
      </c>
      <c r="J337" s="8">
        <v>384449137.94848299</v>
      </c>
      <c r="K337" s="8">
        <v>379796529.08442003</v>
      </c>
      <c r="L337" s="9">
        <v>1</v>
      </c>
      <c r="M337" s="9">
        <v>80</v>
      </c>
      <c r="N337" s="9">
        <v>132</v>
      </c>
      <c r="O337" s="9">
        <v>1</v>
      </c>
      <c r="P337" s="9">
        <v>54</v>
      </c>
      <c r="Q337" s="9">
        <v>128</v>
      </c>
      <c r="R337" s="9">
        <v>5</v>
      </c>
      <c r="S337" s="9">
        <v>68</v>
      </c>
      <c r="T337" s="9">
        <v>151</v>
      </c>
      <c r="U337" s="9">
        <v>8</v>
      </c>
      <c r="V337" s="9">
        <v>78</v>
      </c>
      <c r="W337" s="9">
        <v>189</v>
      </c>
      <c r="X337" s="9">
        <v>9</v>
      </c>
      <c r="Y337" s="9">
        <v>84</v>
      </c>
      <c r="Z337" s="9">
        <v>225</v>
      </c>
      <c r="AA337" s="8">
        <v>2717147.9388467199</v>
      </c>
      <c r="AB337" s="8">
        <v>1939389.8345554399</v>
      </c>
      <c r="AC337" s="8">
        <v>1800145.0912611301</v>
      </c>
      <c r="AD337" s="8">
        <v>1434051.5524198101</v>
      </c>
      <c r="AE337" s="8">
        <v>1469434.9880677201</v>
      </c>
      <c r="AF337" s="8">
        <v>1396905.7226023399</v>
      </c>
      <c r="AG337" s="8">
        <v>1946268.22971549</v>
      </c>
      <c r="AH337" s="8">
        <v>1819205.61671185</v>
      </c>
      <c r="AI337" s="8">
        <v>1860171.8609386601</v>
      </c>
      <c r="AJ337" s="8">
        <v>1677498.60121513</v>
      </c>
      <c r="AK337" s="10">
        <v>0.54437713593867321</v>
      </c>
      <c r="AL337" s="10">
        <v>0.4595442122827747</v>
      </c>
      <c r="AM337" s="10">
        <v>0.49712926495776</v>
      </c>
      <c r="AN337" s="10">
        <v>0.55922420367019998</v>
      </c>
      <c r="AO337" s="10">
        <v>0.468987352624821</v>
      </c>
      <c r="AP337" s="10">
        <v>0.47459763472628802</v>
      </c>
      <c r="AQ337" s="11">
        <v>0.89000416828839934</v>
      </c>
      <c r="AR337" s="11">
        <v>0.85200548763718131</v>
      </c>
      <c r="AS337" s="7">
        <v>3</v>
      </c>
      <c r="AT337" s="10">
        <v>1.077639864</v>
      </c>
      <c r="AU337" s="10">
        <v>1.2098696179999999</v>
      </c>
      <c r="AV337" s="10">
        <v>0.53608457402050869</v>
      </c>
      <c r="AW337" s="10">
        <v>0.46177203619669394</v>
      </c>
      <c r="AX337" s="10">
        <v>0.57770610743995887</v>
      </c>
      <c r="AY337" s="10">
        <v>0.55868395703637619</v>
      </c>
      <c r="AZ337" s="12">
        <v>0</v>
      </c>
      <c r="BA337" s="12">
        <v>0</v>
      </c>
      <c r="BB337" s="28" t="s">
        <v>385</v>
      </c>
      <c r="BC337" s="28" t="s">
        <v>55</v>
      </c>
    </row>
    <row r="338" spans="1:55" x14ac:dyDescent="0.25">
      <c r="A338" s="30" t="s">
        <v>929</v>
      </c>
      <c r="B338" s="7" t="s">
        <v>55</v>
      </c>
      <c r="C338" s="7" t="s">
        <v>55</v>
      </c>
      <c r="D338" s="7">
        <v>42</v>
      </c>
      <c r="E338" s="7">
        <v>3</v>
      </c>
      <c r="F338" s="7">
        <v>3</v>
      </c>
      <c r="G338" s="8">
        <v>333253581</v>
      </c>
      <c r="H338" s="8">
        <v>340517696</v>
      </c>
      <c r="I338" s="8">
        <v>299986381.36319298</v>
      </c>
      <c r="J338" s="8">
        <v>0</v>
      </c>
      <c r="K338" s="8">
        <v>0</v>
      </c>
      <c r="L338" s="9">
        <v>6</v>
      </c>
      <c r="M338" s="9">
        <v>330</v>
      </c>
      <c r="N338" s="9">
        <v>392</v>
      </c>
      <c r="O338" s="9">
        <v>7</v>
      </c>
      <c r="P338" s="9">
        <v>315</v>
      </c>
      <c r="Q338" s="9">
        <v>377</v>
      </c>
      <c r="R338" s="9">
        <v>14</v>
      </c>
      <c r="S338" s="9">
        <v>308</v>
      </c>
      <c r="T338" s="9">
        <v>418</v>
      </c>
      <c r="U338" s="9">
        <v>0</v>
      </c>
      <c r="V338" s="9">
        <v>0</v>
      </c>
      <c r="W338" s="9">
        <v>0</v>
      </c>
      <c r="X338" s="9">
        <v>0</v>
      </c>
      <c r="Y338" s="9">
        <v>0</v>
      </c>
      <c r="Z338" s="9">
        <v>0</v>
      </c>
      <c r="AA338" s="8">
        <v>10809912.7075532</v>
      </c>
      <c r="AB338" s="8">
        <v>8908684.5546503197</v>
      </c>
      <c r="AC338" s="8">
        <v>6680402.5378481699</v>
      </c>
      <c r="AD338" s="8">
        <v>5874828.7182887001</v>
      </c>
      <c r="AE338" s="8">
        <v>7124082.4762663404</v>
      </c>
      <c r="AF338" s="8">
        <v>6898860.5935455104</v>
      </c>
      <c r="AG338" s="8">
        <v>0</v>
      </c>
      <c r="AH338" s="8">
        <v>0</v>
      </c>
      <c r="AI338" s="8">
        <v>0</v>
      </c>
      <c r="AJ338" s="8">
        <v>0</v>
      </c>
      <c r="AK338" s="10">
        <v>2.5277744940196416</v>
      </c>
      <c r="AL338" s="10">
        <v>2.2266704328601459</v>
      </c>
      <c r="AM338" s="10">
        <v>2.3401724029723199</v>
      </c>
      <c r="AN338" s="10">
        <v>2.4041181803346001</v>
      </c>
      <c r="AO338" s="10">
        <v>2.12737565733888</v>
      </c>
      <c r="AP338" s="10">
        <v>1.98879270371744</v>
      </c>
      <c r="AQ338" s="11">
        <v>1</v>
      </c>
      <c r="AR338" s="11">
        <v>1</v>
      </c>
      <c r="AS338" s="7">
        <v>3</v>
      </c>
      <c r="AT338" s="10">
        <v>1.077639864</v>
      </c>
      <c r="AU338" s="10">
        <v>1.2098696179999999</v>
      </c>
      <c r="AV338" s="10">
        <v>2.5277744940196416</v>
      </c>
      <c r="AW338" s="10">
        <v>2.2266704328601459</v>
      </c>
      <c r="AX338" s="10">
        <v>2.7240305619579952</v>
      </c>
      <c r="AY338" s="10">
        <v>2.6939809060163991</v>
      </c>
      <c r="AZ338" s="12">
        <v>0</v>
      </c>
      <c r="BA338" s="12">
        <v>0</v>
      </c>
      <c r="BB338" s="28" t="s">
        <v>386</v>
      </c>
      <c r="BC338" s="28" t="s">
        <v>55</v>
      </c>
    </row>
    <row r="339" spans="1:55" x14ac:dyDescent="0.25">
      <c r="A339" s="30" t="s">
        <v>930</v>
      </c>
      <c r="B339" s="7" t="s">
        <v>55</v>
      </c>
      <c r="C339" s="7" t="s">
        <v>55</v>
      </c>
      <c r="D339" s="7">
        <v>53</v>
      </c>
      <c r="E339" s="7">
        <v>3</v>
      </c>
      <c r="F339" s="7">
        <v>3</v>
      </c>
      <c r="G339" s="8">
        <v>549311251</v>
      </c>
      <c r="H339" s="8">
        <v>557240490</v>
      </c>
      <c r="I339" s="8">
        <v>540689731.02252305</v>
      </c>
      <c r="J339" s="8">
        <v>0</v>
      </c>
      <c r="K339" s="8">
        <v>0</v>
      </c>
      <c r="L339" s="9">
        <v>8</v>
      </c>
      <c r="M339" s="9">
        <v>144</v>
      </c>
      <c r="N339" s="9">
        <v>226</v>
      </c>
      <c r="O339" s="9">
        <v>10</v>
      </c>
      <c r="P339" s="9">
        <v>191</v>
      </c>
      <c r="Q339" s="9">
        <v>345</v>
      </c>
      <c r="R339" s="9">
        <v>19</v>
      </c>
      <c r="S339" s="9">
        <v>194</v>
      </c>
      <c r="T339" s="9">
        <v>318</v>
      </c>
      <c r="U339" s="9">
        <v>0</v>
      </c>
      <c r="V339" s="9">
        <v>0</v>
      </c>
      <c r="W339" s="9">
        <v>0</v>
      </c>
      <c r="X339" s="9">
        <v>0</v>
      </c>
      <c r="Y339" s="9">
        <v>0</v>
      </c>
      <c r="Z339" s="9">
        <v>0</v>
      </c>
      <c r="AA339" s="8">
        <v>8086431.5850183098</v>
      </c>
      <c r="AB339" s="8">
        <v>7743943.5787352398</v>
      </c>
      <c r="AC339" s="8">
        <v>6274521.5532362703</v>
      </c>
      <c r="AD339" s="8">
        <v>5044992.83545449</v>
      </c>
      <c r="AE339" s="8">
        <v>8676890.1971332002</v>
      </c>
      <c r="AF339" s="8">
        <v>6525363.7863179604</v>
      </c>
      <c r="AG339" s="8">
        <v>0</v>
      </c>
      <c r="AH339" s="8">
        <v>0</v>
      </c>
      <c r="AI339" s="8">
        <v>0</v>
      </c>
      <c r="AJ339" s="8">
        <v>0</v>
      </c>
      <c r="AK339" s="10">
        <v>1.3985711097415099</v>
      </c>
      <c r="AL339" s="10">
        <v>1.1725239151970308</v>
      </c>
      <c r="AM339" s="10">
        <v>1.36164885204288</v>
      </c>
      <c r="AN339" s="10">
        <v>1.3176706629949</v>
      </c>
      <c r="AO339" s="10">
        <v>1.2397245768429901</v>
      </c>
      <c r="AP339" s="10">
        <v>1.0247274711797001</v>
      </c>
      <c r="AQ339" s="11">
        <v>1</v>
      </c>
      <c r="AR339" s="11">
        <v>1</v>
      </c>
      <c r="AS339" s="7">
        <v>4</v>
      </c>
      <c r="AT339" s="10">
        <v>1.0956071860000001</v>
      </c>
      <c r="AU339" s="10">
        <v>1.267419147</v>
      </c>
      <c r="AV339" s="10">
        <v>1.3985711097415099</v>
      </c>
      <c r="AW339" s="10">
        <v>1.1725239151970308</v>
      </c>
      <c r="AX339" s="10">
        <v>1.532284557964793</v>
      </c>
      <c r="AY339" s="10">
        <v>1.486079260436121</v>
      </c>
      <c r="AZ339" s="12">
        <v>0</v>
      </c>
      <c r="BA339" s="12">
        <v>0</v>
      </c>
      <c r="BB339" s="28" t="s">
        <v>387</v>
      </c>
      <c r="BC339" s="28" t="s">
        <v>55</v>
      </c>
    </row>
    <row r="340" spans="1:55" x14ac:dyDescent="0.25">
      <c r="A340" s="30" t="s">
        <v>931</v>
      </c>
      <c r="B340" s="7" t="s">
        <v>55</v>
      </c>
      <c r="C340" s="7" t="s">
        <v>55</v>
      </c>
      <c r="D340" s="7">
        <v>44</v>
      </c>
      <c r="E340" s="7">
        <v>2</v>
      </c>
      <c r="F340" s="7">
        <v>3</v>
      </c>
      <c r="G340" s="8">
        <v>719444066</v>
      </c>
      <c r="H340" s="8">
        <v>732362217</v>
      </c>
      <c r="I340" s="8">
        <v>660336358.90571499</v>
      </c>
      <c r="J340" s="8">
        <v>0</v>
      </c>
      <c r="K340" s="8">
        <v>0</v>
      </c>
      <c r="L340" s="9">
        <v>5</v>
      </c>
      <c r="M340" s="9">
        <v>467</v>
      </c>
      <c r="N340" s="9">
        <v>811</v>
      </c>
      <c r="O340" s="9">
        <v>23</v>
      </c>
      <c r="P340" s="9">
        <v>491</v>
      </c>
      <c r="Q340" s="9">
        <v>903</v>
      </c>
      <c r="R340" s="9">
        <v>44</v>
      </c>
      <c r="S340" s="9">
        <v>534</v>
      </c>
      <c r="T340" s="9">
        <v>976</v>
      </c>
      <c r="U340" s="9">
        <v>0</v>
      </c>
      <c r="V340" s="9">
        <v>0</v>
      </c>
      <c r="W340" s="9">
        <v>0</v>
      </c>
      <c r="X340" s="9">
        <v>0</v>
      </c>
      <c r="Y340" s="9">
        <v>0</v>
      </c>
      <c r="Z340" s="9">
        <v>0</v>
      </c>
      <c r="AA340" s="8">
        <v>10328952.579603599</v>
      </c>
      <c r="AB340" s="8">
        <v>10796123.2912424</v>
      </c>
      <c r="AC340" s="8">
        <v>8921893.1990986895</v>
      </c>
      <c r="AD340" s="8">
        <v>9530012.2796619199</v>
      </c>
      <c r="AE340" s="8">
        <v>10718952.8537113</v>
      </c>
      <c r="AF340" s="8">
        <v>10700630.8581021</v>
      </c>
      <c r="AG340" s="8">
        <v>0</v>
      </c>
      <c r="AH340" s="8">
        <v>0</v>
      </c>
      <c r="AI340" s="8">
        <v>0</v>
      </c>
      <c r="AJ340" s="8">
        <v>0</v>
      </c>
      <c r="AK340" s="10">
        <v>1.4189287237424859</v>
      </c>
      <c r="AL340" s="10">
        <v>1.4689711676391333</v>
      </c>
      <c r="AM340" s="10">
        <v>1.50114222851112</v>
      </c>
      <c r="AN340" s="10">
        <v>1.7403044094782001</v>
      </c>
      <c r="AO340" s="10">
        <v>1.4112067671202599</v>
      </c>
      <c r="AP340" s="10">
        <v>1.53259336870075</v>
      </c>
      <c r="AQ340" s="11">
        <v>1</v>
      </c>
      <c r="AR340" s="11">
        <v>1</v>
      </c>
      <c r="AS340" s="7">
        <v>2</v>
      </c>
      <c r="AT340" s="10">
        <v>1.0659095700000001</v>
      </c>
      <c r="AU340" s="10">
        <v>1.1697485350000001</v>
      </c>
      <c r="AV340" s="10">
        <v>1.4189287237424859</v>
      </c>
      <c r="AW340" s="10">
        <v>1.4689711676391333</v>
      </c>
      <c r="AX340" s="10">
        <v>1.5124497057850022</v>
      </c>
      <c r="AY340" s="10">
        <v>1.7183268713031157</v>
      </c>
      <c r="AZ340" s="12">
        <v>0</v>
      </c>
      <c r="BA340" s="12">
        <v>0</v>
      </c>
      <c r="BB340" s="28" t="s">
        <v>388</v>
      </c>
      <c r="BC340" s="28" t="s">
        <v>55</v>
      </c>
    </row>
    <row r="341" spans="1:55" x14ac:dyDescent="0.25">
      <c r="A341" s="30" t="s">
        <v>932</v>
      </c>
      <c r="B341" s="7" t="s">
        <v>55</v>
      </c>
      <c r="C341" s="7" t="s">
        <v>55</v>
      </c>
      <c r="D341" s="7">
        <v>42</v>
      </c>
      <c r="E341" s="7">
        <v>3</v>
      </c>
      <c r="F341" s="7">
        <v>3</v>
      </c>
      <c r="G341" s="8">
        <v>541034687</v>
      </c>
      <c r="H341" s="8">
        <v>533143097</v>
      </c>
      <c r="I341" s="8">
        <v>529621625.17286402</v>
      </c>
      <c r="J341" s="8">
        <v>0</v>
      </c>
      <c r="K341" s="8">
        <v>0</v>
      </c>
      <c r="L341" s="9">
        <v>4</v>
      </c>
      <c r="M341" s="9">
        <v>355</v>
      </c>
      <c r="N341" s="9">
        <v>415</v>
      </c>
      <c r="O341" s="9">
        <v>9</v>
      </c>
      <c r="P341" s="9">
        <v>397</v>
      </c>
      <c r="Q341" s="9">
        <v>459</v>
      </c>
      <c r="R341" s="9">
        <v>24</v>
      </c>
      <c r="S341" s="9">
        <v>386</v>
      </c>
      <c r="T341" s="9">
        <v>531</v>
      </c>
      <c r="U341" s="9">
        <v>0</v>
      </c>
      <c r="V341" s="9">
        <v>0</v>
      </c>
      <c r="W341" s="9">
        <v>0</v>
      </c>
      <c r="X341" s="9">
        <v>0</v>
      </c>
      <c r="Y341" s="9">
        <v>0</v>
      </c>
      <c r="Z341" s="9">
        <v>0</v>
      </c>
      <c r="AA341" s="8">
        <v>10057185.105931999</v>
      </c>
      <c r="AB341" s="8">
        <v>8752155.46624122</v>
      </c>
      <c r="AC341" s="8">
        <v>8317326.1964045996</v>
      </c>
      <c r="AD341" s="8">
        <v>8061901.6322488599</v>
      </c>
      <c r="AE341" s="8">
        <v>9791239.4757658597</v>
      </c>
      <c r="AF341" s="8">
        <v>8693396.3319023103</v>
      </c>
      <c r="AG341" s="8">
        <v>0</v>
      </c>
      <c r="AH341" s="8">
        <v>0</v>
      </c>
      <c r="AI341" s="8">
        <v>0</v>
      </c>
      <c r="AJ341" s="8">
        <v>0</v>
      </c>
      <c r="AK341" s="10">
        <v>1.7561891229669759</v>
      </c>
      <c r="AL341" s="10">
        <v>1.590439133753484</v>
      </c>
      <c r="AM341" s="10">
        <v>1.7883545858645999</v>
      </c>
      <c r="AN341" s="10">
        <v>1.9490757747987499</v>
      </c>
      <c r="AO341" s="10">
        <v>1.6257357824690599</v>
      </c>
      <c r="AP341" s="10">
        <v>1.6123615351441101</v>
      </c>
      <c r="AQ341" s="11">
        <v>1</v>
      </c>
      <c r="AR341" s="11">
        <v>1</v>
      </c>
      <c r="AS341" s="7">
        <v>3</v>
      </c>
      <c r="AT341" s="10">
        <v>1.077639864</v>
      </c>
      <c r="AU341" s="10">
        <v>1.2098696179999999</v>
      </c>
      <c r="AV341" s="10">
        <v>1.7561891229669759</v>
      </c>
      <c r="AW341" s="10">
        <v>1.590439133753484</v>
      </c>
      <c r="AX341" s="10">
        <v>1.8925394076324111</v>
      </c>
      <c r="AY341" s="10">
        <v>1.9242239872065785</v>
      </c>
      <c r="AZ341" s="12">
        <v>0</v>
      </c>
      <c r="BA341" s="12">
        <v>0</v>
      </c>
      <c r="BB341" s="28" t="s">
        <v>389</v>
      </c>
      <c r="BC341" s="28" t="s">
        <v>390</v>
      </c>
    </row>
    <row r="342" spans="1:55" x14ac:dyDescent="0.25">
      <c r="A342" s="30" t="s">
        <v>933</v>
      </c>
      <c r="B342" s="7" t="s">
        <v>55</v>
      </c>
      <c r="C342" s="7" t="s">
        <v>55</v>
      </c>
      <c r="D342" s="7">
        <v>44</v>
      </c>
      <c r="E342" s="7">
        <v>4</v>
      </c>
      <c r="F342" s="7">
        <v>4</v>
      </c>
      <c r="G342" s="8">
        <v>783939968</v>
      </c>
      <c r="H342" s="8">
        <v>800573930</v>
      </c>
      <c r="I342" s="8">
        <v>788324629.25964105</v>
      </c>
      <c r="J342" s="8">
        <v>0</v>
      </c>
      <c r="K342" s="8">
        <v>0</v>
      </c>
      <c r="L342" s="9">
        <v>1</v>
      </c>
      <c r="M342" s="9">
        <v>242</v>
      </c>
      <c r="N342" s="9">
        <v>704</v>
      </c>
      <c r="O342" s="9">
        <v>11</v>
      </c>
      <c r="P342" s="9">
        <v>263</v>
      </c>
      <c r="Q342" s="9">
        <v>771</v>
      </c>
      <c r="R342" s="9">
        <v>10</v>
      </c>
      <c r="S342" s="9">
        <v>308</v>
      </c>
      <c r="T342" s="9">
        <v>969</v>
      </c>
      <c r="U342" s="9">
        <v>0</v>
      </c>
      <c r="V342" s="9">
        <v>0</v>
      </c>
      <c r="W342" s="9">
        <v>0</v>
      </c>
      <c r="X342" s="9">
        <v>0</v>
      </c>
      <c r="Y342" s="9">
        <v>0</v>
      </c>
      <c r="Z342" s="9">
        <v>0</v>
      </c>
      <c r="AA342" s="8">
        <v>6797842.7699793195</v>
      </c>
      <c r="AB342" s="8">
        <v>8375362.7129381998</v>
      </c>
      <c r="AC342" s="8">
        <v>6470043.0273174997</v>
      </c>
      <c r="AD342" s="8">
        <v>7535635.8300943198</v>
      </c>
      <c r="AE342" s="8">
        <v>5938829.99115708</v>
      </c>
      <c r="AF342" s="8">
        <v>7913410.9323478201</v>
      </c>
      <c r="AG342" s="8">
        <v>0</v>
      </c>
      <c r="AH342" s="8">
        <v>0</v>
      </c>
      <c r="AI342" s="8">
        <v>0</v>
      </c>
      <c r="AJ342" s="8">
        <v>0</v>
      </c>
      <c r="AK342" s="10">
        <v>0.8094404894308368</v>
      </c>
      <c r="AL342" s="10">
        <v>1.0040468073019206</v>
      </c>
      <c r="AM342" s="10">
        <v>0.87890590459415996</v>
      </c>
      <c r="AN342" s="10">
        <v>1.1996920162393001</v>
      </c>
      <c r="AO342" s="10">
        <v>0.82624946302084901</v>
      </c>
      <c r="AP342" s="10">
        <v>1.0565048382098099</v>
      </c>
      <c r="AQ342" s="11">
        <v>1</v>
      </c>
      <c r="AR342" s="11">
        <v>1</v>
      </c>
      <c r="AS342" s="7">
        <v>2</v>
      </c>
      <c r="AT342" s="10">
        <v>1.0659095700000001</v>
      </c>
      <c r="AU342" s="10">
        <v>1.1697485350000001</v>
      </c>
      <c r="AV342" s="10">
        <v>0.8094404894308368</v>
      </c>
      <c r="AW342" s="10">
        <v>1.0040468073019206</v>
      </c>
      <c r="AX342" s="10">
        <v>0.86279036402981291</v>
      </c>
      <c r="AY342" s="10">
        <v>1.1744822819128491</v>
      </c>
      <c r="AZ342" s="12">
        <v>0</v>
      </c>
      <c r="BA342" s="12">
        <v>0</v>
      </c>
      <c r="BB342" s="28" t="s">
        <v>391</v>
      </c>
      <c r="BC342" s="28" t="s">
        <v>55</v>
      </c>
    </row>
    <row r="343" spans="1:55" x14ac:dyDescent="0.25">
      <c r="A343" s="30" t="s">
        <v>934</v>
      </c>
      <c r="B343" s="7" t="s">
        <v>55</v>
      </c>
      <c r="C343" s="7" t="s">
        <v>55</v>
      </c>
      <c r="D343" s="7">
        <v>42</v>
      </c>
      <c r="E343" s="7">
        <v>1</v>
      </c>
      <c r="F343" s="7">
        <v>3</v>
      </c>
      <c r="G343" s="8">
        <v>230009490</v>
      </c>
      <c r="H343" s="8">
        <v>156704304</v>
      </c>
      <c r="I343" s="8">
        <v>129735425.253677</v>
      </c>
      <c r="J343" s="8">
        <v>122984423.830093</v>
      </c>
      <c r="K343" s="8">
        <v>119919248.01218601</v>
      </c>
      <c r="L343" s="9">
        <v>1</v>
      </c>
      <c r="M343" s="9">
        <v>177</v>
      </c>
      <c r="N343" s="9">
        <v>157</v>
      </c>
      <c r="O343" s="9">
        <v>16</v>
      </c>
      <c r="P343" s="9">
        <v>133</v>
      </c>
      <c r="Q343" s="9">
        <v>128</v>
      </c>
      <c r="R343" s="9">
        <v>14</v>
      </c>
      <c r="S343" s="9">
        <v>109</v>
      </c>
      <c r="T343" s="9">
        <v>157</v>
      </c>
      <c r="U343" s="9">
        <v>13</v>
      </c>
      <c r="V343" s="9">
        <v>79</v>
      </c>
      <c r="W343" s="9">
        <v>143</v>
      </c>
      <c r="X343" s="9">
        <v>19</v>
      </c>
      <c r="Y343" s="9">
        <v>92</v>
      </c>
      <c r="Z343" s="9">
        <v>145</v>
      </c>
      <c r="AA343" s="8">
        <v>4254663.1444932902</v>
      </c>
      <c r="AB343" s="8">
        <v>2761394.6797637301</v>
      </c>
      <c r="AC343" s="8">
        <v>3617509.7423547502</v>
      </c>
      <c r="AD343" s="8">
        <v>2510921.0585012701</v>
      </c>
      <c r="AE343" s="8">
        <v>2314075.8071101899</v>
      </c>
      <c r="AF343" s="8">
        <v>1348832.4518486799</v>
      </c>
      <c r="AG343" s="8">
        <v>2218410.16076324</v>
      </c>
      <c r="AH343" s="8">
        <v>1486644.77951595</v>
      </c>
      <c r="AI343" s="8">
        <v>2964816.42188656</v>
      </c>
      <c r="AJ343" s="8">
        <v>1938758.65546194</v>
      </c>
      <c r="AK343" s="10">
        <v>2.0240227510592117</v>
      </c>
      <c r="AL343" s="10">
        <v>1.3230412029631731</v>
      </c>
      <c r="AM343" s="10">
        <v>2.4652715876890801</v>
      </c>
      <c r="AN343" s="10">
        <v>1.8728227707271501</v>
      </c>
      <c r="AO343" s="10">
        <v>2.2039013361497402</v>
      </c>
      <c r="AP343" s="10">
        <v>1.4787581581189699</v>
      </c>
      <c r="AQ343" s="11">
        <v>1</v>
      </c>
      <c r="AR343" s="11">
        <v>0.9604649356542253</v>
      </c>
      <c r="AS343" s="7">
        <v>4</v>
      </c>
      <c r="AT343" s="10">
        <v>1.0956071860000001</v>
      </c>
      <c r="AU343" s="10">
        <v>1.267419147</v>
      </c>
      <c r="AV343" s="10">
        <v>2.0240227510592117</v>
      </c>
      <c r="AW343" s="10">
        <v>1.3291974828049857</v>
      </c>
      <c r="AX343" s="10">
        <v>2.2175338706879617</v>
      </c>
      <c r="AY343" s="10">
        <v>1.6846503398512422</v>
      </c>
      <c r="AZ343" s="12">
        <v>0</v>
      </c>
      <c r="BA343" s="12">
        <v>0</v>
      </c>
      <c r="BB343" s="28" t="s">
        <v>392</v>
      </c>
      <c r="BC343" s="28" t="s">
        <v>55</v>
      </c>
    </row>
    <row r="344" spans="1:55" x14ac:dyDescent="0.25">
      <c r="A344" s="30" t="s">
        <v>935</v>
      </c>
      <c r="B344" s="7" t="s">
        <v>55</v>
      </c>
      <c r="C344" s="7" t="s">
        <v>55</v>
      </c>
      <c r="D344" s="7">
        <v>42</v>
      </c>
      <c r="E344" s="7">
        <v>3</v>
      </c>
      <c r="F344" s="7">
        <v>2</v>
      </c>
      <c r="G344" s="8">
        <v>224923689</v>
      </c>
      <c r="H344" s="8">
        <v>235746339</v>
      </c>
      <c r="I344" s="8">
        <v>231817320.41672099</v>
      </c>
      <c r="J344" s="8">
        <v>234790751.38192499</v>
      </c>
      <c r="K344" s="8">
        <v>222942298.55404401</v>
      </c>
      <c r="L344" s="9">
        <v>1</v>
      </c>
      <c r="M344" s="9">
        <v>77</v>
      </c>
      <c r="N344" s="9">
        <v>121</v>
      </c>
      <c r="O344" s="9">
        <v>0</v>
      </c>
      <c r="P344" s="9">
        <v>81</v>
      </c>
      <c r="Q344" s="9">
        <v>137</v>
      </c>
      <c r="R344" s="9">
        <v>7</v>
      </c>
      <c r="S344" s="9">
        <v>119</v>
      </c>
      <c r="T344" s="9">
        <v>142</v>
      </c>
      <c r="U344" s="9">
        <v>7</v>
      </c>
      <c r="V344" s="9">
        <v>87</v>
      </c>
      <c r="W344" s="9">
        <v>142</v>
      </c>
      <c r="X344" s="9">
        <v>9</v>
      </c>
      <c r="Y344" s="9">
        <v>75</v>
      </c>
      <c r="Z344" s="9">
        <v>145</v>
      </c>
      <c r="AA344" s="8">
        <v>2401849.6843604799</v>
      </c>
      <c r="AB344" s="8">
        <v>1644345.50949471</v>
      </c>
      <c r="AC344" s="8">
        <v>1853985.4320942301</v>
      </c>
      <c r="AD344" s="8">
        <v>1240862.6419416701</v>
      </c>
      <c r="AE344" s="8">
        <v>3307423.6817933</v>
      </c>
      <c r="AF344" s="8">
        <v>2652116.7479995899</v>
      </c>
      <c r="AG344" s="8">
        <v>2615371.5938360202</v>
      </c>
      <c r="AH344" s="8">
        <v>2214243.7883348102</v>
      </c>
      <c r="AI344" s="8">
        <v>2256958.6176017402</v>
      </c>
      <c r="AJ344" s="8">
        <v>2048652.56086016</v>
      </c>
      <c r="AK344" s="10">
        <v>1.0811483631741912</v>
      </c>
      <c r="AL344" s="10">
        <v>0.85202985990046032</v>
      </c>
      <c r="AM344" s="10">
        <v>1.2316886552722801</v>
      </c>
      <c r="AN344" s="10">
        <v>1.09416092068455</v>
      </c>
      <c r="AO344" s="10">
        <v>1.1196886431609201</v>
      </c>
      <c r="AP344" s="10">
        <v>0.90513822221806395</v>
      </c>
      <c r="AQ344" s="11">
        <v>1</v>
      </c>
      <c r="AR344" s="11">
        <v>0.93184478836417883</v>
      </c>
      <c r="AS344" s="7">
        <v>3</v>
      </c>
      <c r="AT344" s="10">
        <v>1.077639864</v>
      </c>
      <c r="AU344" s="10">
        <v>1.2098696179999999</v>
      </c>
      <c r="AV344" s="10">
        <v>1.0811483631741912</v>
      </c>
      <c r="AW344" s="10">
        <v>0.85564947157384841</v>
      </c>
      <c r="AX344" s="10">
        <v>1.1650885750548581</v>
      </c>
      <c r="AY344" s="10">
        <v>1.0352242993149539</v>
      </c>
      <c r="AZ344" s="12">
        <v>0</v>
      </c>
      <c r="BA344" s="12">
        <v>0</v>
      </c>
      <c r="BB344" s="28" t="s">
        <v>393</v>
      </c>
      <c r="BC344" s="28" t="s">
        <v>55</v>
      </c>
    </row>
    <row r="345" spans="1:55" x14ac:dyDescent="0.25">
      <c r="A345" s="30" t="s">
        <v>936</v>
      </c>
      <c r="B345" s="7" t="s">
        <v>55</v>
      </c>
      <c r="C345" s="7" t="s">
        <v>55</v>
      </c>
      <c r="D345" s="7">
        <v>44</v>
      </c>
      <c r="E345" s="7">
        <v>2</v>
      </c>
      <c r="F345" s="7">
        <v>1</v>
      </c>
      <c r="G345" s="8">
        <v>1343859618</v>
      </c>
      <c r="H345" s="8">
        <v>1281007835</v>
      </c>
      <c r="I345" s="8">
        <v>1320157061.58638</v>
      </c>
      <c r="J345" s="8">
        <v>0</v>
      </c>
      <c r="K345" s="8">
        <v>0</v>
      </c>
      <c r="L345" s="9">
        <v>8</v>
      </c>
      <c r="M345" s="9">
        <v>552</v>
      </c>
      <c r="N345" s="9">
        <v>1130</v>
      </c>
      <c r="O345" s="9">
        <v>16</v>
      </c>
      <c r="P345" s="9">
        <v>549</v>
      </c>
      <c r="Q345" s="9">
        <v>1177</v>
      </c>
      <c r="R345" s="9">
        <v>15</v>
      </c>
      <c r="S345" s="9">
        <v>604</v>
      </c>
      <c r="T345" s="9">
        <v>1325</v>
      </c>
      <c r="U345" s="9">
        <v>0</v>
      </c>
      <c r="V345" s="9">
        <v>0</v>
      </c>
      <c r="W345" s="9">
        <v>0</v>
      </c>
      <c r="X345" s="9">
        <v>0</v>
      </c>
      <c r="Y345" s="9">
        <v>0</v>
      </c>
      <c r="Z345" s="9">
        <v>0</v>
      </c>
      <c r="AA345" s="8">
        <v>12676423.756327201</v>
      </c>
      <c r="AB345" s="8">
        <v>12202505.112954499</v>
      </c>
      <c r="AC345" s="8">
        <v>11127224.445697</v>
      </c>
      <c r="AD345" s="8">
        <v>10336496.280127199</v>
      </c>
      <c r="AE345" s="8">
        <v>11642473.910870999</v>
      </c>
      <c r="AF345" s="8">
        <v>11397809.1112455</v>
      </c>
      <c r="AG345" s="8">
        <v>0</v>
      </c>
      <c r="AH345" s="8">
        <v>0</v>
      </c>
      <c r="AI345" s="8">
        <v>0</v>
      </c>
      <c r="AJ345" s="8">
        <v>0</v>
      </c>
      <c r="AK345" s="10">
        <v>0.89850194800656591</v>
      </c>
      <c r="AL345" s="10">
        <v>0.8602433363556764</v>
      </c>
      <c r="AM345" s="10">
        <v>0.96504980850527999</v>
      </c>
      <c r="AN345" s="10">
        <v>0.95372413545404999</v>
      </c>
      <c r="AO345" s="10">
        <v>0.89709490190824503</v>
      </c>
      <c r="AP345" s="10">
        <v>0.81146865386825595</v>
      </c>
      <c r="AQ345" s="11">
        <v>1</v>
      </c>
      <c r="AR345" s="11">
        <v>1</v>
      </c>
      <c r="AS345" s="7">
        <v>3</v>
      </c>
      <c r="AT345" s="10">
        <v>1.077639864</v>
      </c>
      <c r="AU345" s="10">
        <v>1.2098696179999999</v>
      </c>
      <c r="AV345" s="10">
        <v>0.89850194800656591</v>
      </c>
      <c r="AW345" s="10">
        <v>0.8602433363556764</v>
      </c>
      <c r="AX345" s="10">
        <v>0.96826151705353081</v>
      </c>
      <c r="AY345" s="10">
        <v>1.0407822767436876</v>
      </c>
      <c r="AZ345" s="12">
        <v>0</v>
      </c>
      <c r="BA345" s="12">
        <v>0</v>
      </c>
      <c r="BB345" s="28" t="s">
        <v>394</v>
      </c>
      <c r="BC345" s="28" t="s">
        <v>55</v>
      </c>
    </row>
    <row r="346" spans="1:55" x14ac:dyDescent="0.25">
      <c r="A346" s="30" t="s">
        <v>937</v>
      </c>
      <c r="B346" s="7" t="s">
        <v>55</v>
      </c>
      <c r="C346" s="7" t="s">
        <v>55</v>
      </c>
      <c r="D346" s="7">
        <v>44</v>
      </c>
      <c r="E346" s="7">
        <v>1</v>
      </c>
      <c r="F346" s="7">
        <v>1</v>
      </c>
      <c r="G346" s="8">
        <v>51941981</v>
      </c>
      <c r="H346" s="8">
        <v>46278303</v>
      </c>
      <c r="I346" s="8">
        <v>43697568.629065998</v>
      </c>
      <c r="J346" s="8">
        <v>44231674.057054199</v>
      </c>
      <c r="K346" s="8">
        <v>43943711.122049503</v>
      </c>
      <c r="L346" s="9">
        <v>0</v>
      </c>
      <c r="M346" s="9">
        <v>15</v>
      </c>
      <c r="N346" s="9">
        <v>34</v>
      </c>
      <c r="O346" s="9">
        <v>0</v>
      </c>
      <c r="P346" s="9">
        <v>21</v>
      </c>
      <c r="Q346" s="9">
        <v>25</v>
      </c>
      <c r="R346" s="9">
        <v>1</v>
      </c>
      <c r="S346" s="9">
        <v>23</v>
      </c>
      <c r="T346" s="9">
        <v>48</v>
      </c>
      <c r="U346" s="9">
        <v>2</v>
      </c>
      <c r="V346" s="9">
        <v>19</v>
      </c>
      <c r="W346" s="9">
        <v>33</v>
      </c>
      <c r="X346" s="9">
        <v>1</v>
      </c>
      <c r="Y346" s="9">
        <v>13</v>
      </c>
      <c r="Z346" s="9">
        <v>30</v>
      </c>
      <c r="AA346" s="8">
        <v>373192.033114155</v>
      </c>
      <c r="AB346" s="8">
        <v>269435.65128316701</v>
      </c>
      <c r="AC346" s="8">
        <v>415608.64976238</v>
      </c>
      <c r="AD346" s="8">
        <v>649539.96590857301</v>
      </c>
      <c r="AE346" s="8">
        <v>475728.39000087301</v>
      </c>
      <c r="AF346" s="8">
        <v>349501.532182166</v>
      </c>
      <c r="AG346" s="8">
        <v>545565.91465904401</v>
      </c>
      <c r="AH346" s="8">
        <v>322558.04051994003</v>
      </c>
      <c r="AI346" s="8">
        <v>388820.76392875402</v>
      </c>
      <c r="AJ346" s="8">
        <v>357265.937947881</v>
      </c>
      <c r="AK346" s="10">
        <v>0.95566291839417594</v>
      </c>
      <c r="AL346" s="10">
        <v>0.84674419222438824</v>
      </c>
      <c r="AM346" s="10">
        <v>1.2388949391627599</v>
      </c>
      <c r="AN346" s="10">
        <v>1.2160106295722</v>
      </c>
      <c r="AO346" s="10">
        <v>1.1325416549887299</v>
      </c>
      <c r="AP346" s="10">
        <v>0.98753640208115701</v>
      </c>
      <c r="AQ346" s="11">
        <v>0.55958070023074036</v>
      </c>
      <c r="AR346" s="11">
        <v>0.50123555772130424</v>
      </c>
      <c r="AS346" s="7">
        <v>4</v>
      </c>
      <c r="AT346" s="10">
        <v>1.0956071860000001</v>
      </c>
      <c r="AU346" s="10">
        <v>1.267419147</v>
      </c>
      <c r="AV346" s="10">
        <v>1.0335637277092209</v>
      </c>
      <c r="AW346" s="10">
        <v>0.91696634025078461</v>
      </c>
      <c r="AX346" s="10">
        <v>1.1323798472671698</v>
      </c>
      <c r="AY346" s="10">
        <v>1.1621806967883612</v>
      </c>
      <c r="AZ346" s="12">
        <v>0</v>
      </c>
      <c r="BA346" s="12">
        <v>0</v>
      </c>
      <c r="BB346" s="28" t="s">
        <v>395</v>
      </c>
      <c r="BC346" s="28" t="s">
        <v>55</v>
      </c>
    </row>
    <row r="347" spans="1:55" x14ac:dyDescent="0.25">
      <c r="A347" s="30" t="s">
        <v>938</v>
      </c>
      <c r="B347" s="7" t="s">
        <v>55</v>
      </c>
      <c r="C347" s="7" t="s">
        <v>55</v>
      </c>
      <c r="D347" s="7">
        <v>42</v>
      </c>
      <c r="E347" s="7">
        <v>1</v>
      </c>
      <c r="F347" s="7">
        <v>1</v>
      </c>
      <c r="G347" s="8">
        <v>113923845</v>
      </c>
      <c r="H347" s="8">
        <v>105748777</v>
      </c>
      <c r="I347" s="8">
        <v>121406449.059356</v>
      </c>
      <c r="J347" s="8">
        <v>123847820.8556</v>
      </c>
      <c r="K347" s="8">
        <v>131861822.789397</v>
      </c>
      <c r="L347" s="9">
        <v>1</v>
      </c>
      <c r="M347" s="9">
        <v>46</v>
      </c>
      <c r="N347" s="9">
        <v>95</v>
      </c>
      <c r="O347" s="9">
        <v>2</v>
      </c>
      <c r="P347" s="9">
        <v>42</v>
      </c>
      <c r="Q347" s="9">
        <v>97</v>
      </c>
      <c r="R347" s="9">
        <v>2</v>
      </c>
      <c r="S347" s="9">
        <v>48</v>
      </c>
      <c r="T347" s="9">
        <v>139</v>
      </c>
      <c r="U347" s="9">
        <v>3</v>
      </c>
      <c r="V347" s="9">
        <v>60</v>
      </c>
      <c r="W347" s="9">
        <v>137</v>
      </c>
      <c r="X347" s="9">
        <v>0</v>
      </c>
      <c r="Y347" s="9">
        <v>65</v>
      </c>
      <c r="Z347" s="9">
        <v>102</v>
      </c>
      <c r="AA347" s="8">
        <v>1546786.59453145</v>
      </c>
      <c r="AB347" s="8">
        <v>1297192.6153746301</v>
      </c>
      <c r="AC347" s="8">
        <v>664896.98244278994</v>
      </c>
      <c r="AD347" s="8">
        <v>891005.26379664894</v>
      </c>
      <c r="AE347" s="8">
        <v>1325626.37217727</v>
      </c>
      <c r="AF347" s="8">
        <v>1463179.77805883</v>
      </c>
      <c r="AG347" s="8">
        <v>1205750.4552233301</v>
      </c>
      <c r="AH347" s="8">
        <v>1271366.15883907</v>
      </c>
      <c r="AI347" s="8">
        <v>901884.56032043695</v>
      </c>
      <c r="AJ347" s="8">
        <v>1092545.24178378</v>
      </c>
      <c r="AK347" s="10">
        <v>0.94588668076469296</v>
      </c>
      <c r="AL347" s="10">
        <v>1.0079428296215207</v>
      </c>
      <c r="AM347" s="10">
        <v>0.98468521119623997</v>
      </c>
      <c r="AN347" s="10">
        <v>1.1150464457845</v>
      </c>
      <c r="AO347" s="10">
        <v>0.90526117718406696</v>
      </c>
      <c r="AP347" s="10">
        <v>0.95472745052221097</v>
      </c>
      <c r="AQ347" s="11">
        <v>0.75577799275224844</v>
      </c>
      <c r="AR347" s="11">
        <v>0.73219236736852011</v>
      </c>
      <c r="AS347" s="7">
        <v>2</v>
      </c>
      <c r="AT347" s="10">
        <v>1.0659095700000001</v>
      </c>
      <c r="AU347" s="10">
        <v>1.1697485350000001</v>
      </c>
      <c r="AV347" s="10">
        <v>0.93596503873478176</v>
      </c>
      <c r="AW347" s="10">
        <v>0.99369134492534772</v>
      </c>
      <c r="AX347" s="10">
        <v>0.99765409197282462</v>
      </c>
      <c r="AY347" s="10">
        <v>1.1623689949686054</v>
      </c>
      <c r="AZ347" s="12">
        <v>0</v>
      </c>
      <c r="BA347" s="12">
        <v>0</v>
      </c>
      <c r="BB347" s="28" t="s">
        <v>568</v>
      </c>
      <c r="BC347" s="28" t="s">
        <v>55</v>
      </c>
    </row>
    <row r="348" spans="1:55" x14ac:dyDescent="0.25">
      <c r="A348" s="30" t="s">
        <v>939</v>
      </c>
      <c r="B348" s="7" t="s">
        <v>55</v>
      </c>
      <c r="C348" s="7" t="s">
        <v>55</v>
      </c>
      <c r="D348" s="7">
        <v>44</v>
      </c>
      <c r="E348" s="7">
        <v>2</v>
      </c>
      <c r="F348" s="7">
        <v>1</v>
      </c>
      <c r="G348" s="8">
        <v>560383440</v>
      </c>
      <c r="H348" s="8">
        <v>557536072</v>
      </c>
      <c r="I348" s="8">
        <v>521658435.56972599</v>
      </c>
      <c r="J348" s="8">
        <v>518857045.61471999</v>
      </c>
      <c r="K348" s="8">
        <v>475295698.88234502</v>
      </c>
      <c r="L348" s="9">
        <v>2</v>
      </c>
      <c r="M348" s="9">
        <v>113</v>
      </c>
      <c r="N348" s="9">
        <v>233</v>
      </c>
      <c r="O348" s="9">
        <v>5</v>
      </c>
      <c r="P348" s="9">
        <v>140</v>
      </c>
      <c r="Q348" s="9">
        <v>279</v>
      </c>
      <c r="R348" s="9">
        <v>6</v>
      </c>
      <c r="S348" s="9">
        <v>124</v>
      </c>
      <c r="T348" s="9">
        <v>275</v>
      </c>
      <c r="U348" s="9">
        <v>11</v>
      </c>
      <c r="V348" s="9">
        <v>130</v>
      </c>
      <c r="W348" s="9">
        <v>307</v>
      </c>
      <c r="X348" s="9">
        <v>8</v>
      </c>
      <c r="Y348" s="9">
        <v>106</v>
      </c>
      <c r="Z348" s="9">
        <v>265</v>
      </c>
      <c r="AA348" s="8">
        <v>2895448.8504688698</v>
      </c>
      <c r="AB348" s="8">
        <v>2939151.8902722099</v>
      </c>
      <c r="AC348" s="8">
        <v>3239055.18627465</v>
      </c>
      <c r="AD348" s="8">
        <v>2957530.5413655299</v>
      </c>
      <c r="AE348" s="8">
        <v>2949036.2418925501</v>
      </c>
      <c r="AF348" s="8">
        <v>3266378.6604851</v>
      </c>
      <c r="AG348" s="8">
        <v>2886406.1469783098</v>
      </c>
      <c r="AH348" s="8">
        <v>3163255.0869875601</v>
      </c>
      <c r="AI348" s="8">
        <v>2095322.6644941999</v>
      </c>
      <c r="AJ348" s="8">
        <v>2034561.46614223</v>
      </c>
      <c r="AK348" s="10">
        <v>0.53404355777435297</v>
      </c>
      <c r="AL348" s="10">
        <v>0.54526750546325187</v>
      </c>
      <c r="AM348" s="10">
        <v>0.59643834734987999</v>
      </c>
      <c r="AN348" s="10">
        <v>0.62271799206614997</v>
      </c>
      <c r="AO348" s="10">
        <v>0.55443956984861598</v>
      </c>
      <c r="AP348" s="10">
        <v>0.52983468906435005</v>
      </c>
      <c r="AQ348" s="11">
        <v>1</v>
      </c>
      <c r="AR348" s="11">
        <v>1</v>
      </c>
      <c r="AS348" s="7">
        <v>3</v>
      </c>
      <c r="AT348" s="10">
        <v>1.077639864</v>
      </c>
      <c r="AU348" s="10">
        <v>1.2098696179999999</v>
      </c>
      <c r="AV348" s="10">
        <v>0.53404355777435297</v>
      </c>
      <c r="AW348" s="10">
        <v>0.54526750546325187</v>
      </c>
      <c r="AX348" s="10">
        <v>0.57550662697002986</v>
      </c>
      <c r="AY348" s="10">
        <v>0.65970258854263741</v>
      </c>
      <c r="AZ348" s="12">
        <v>0</v>
      </c>
      <c r="BA348" s="12">
        <v>0</v>
      </c>
      <c r="BB348" s="28" t="s">
        <v>396</v>
      </c>
      <c r="BC348" s="28" t="s">
        <v>55</v>
      </c>
    </row>
    <row r="349" spans="1:55" x14ac:dyDescent="0.25">
      <c r="A349" s="30" t="s">
        <v>940</v>
      </c>
      <c r="B349" s="7" t="s">
        <v>55</v>
      </c>
      <c r="C349" s="7" t="s">
        <v>55</v>
      </c>
      <c r="D349" s="7">
        <v>44</v>
      </c>
      <c r="E349" s="7">
        <v>3</v>
      </c>
      <c r="F349" s="7">
        <v>3</v>
      </c>
      <c r="G349" s="8">
        <v>565611867</v>
      </c>
      <c r="H349" s="8">
        <v>460626765</v>
      </c>
      <c r="I349" s="8">
        <v>428974027.78021502</v>
      </c>
      <c r="J349" s="8">
        <v>420290084.50967002</v>
      </c>
      <c r="K349" s="8">
        <v>0</v>
      </c>
      <c r="L349" s="9">
        <v>11</v>
      </c>
      <c r="M349" s="9">
        <v>221</v>
      </c>
      <c r="N349" s="9">
        <v>196</v>
      </c>
      <c r="O349" s="9">
        <v>4</v>
      </c>
      <c r="P349" s="9">
        <v>175</v>
      </c>
      <c r="Q349" s="9">
        <v>177</v>
      </c>
      <c r="R349" s="9">
        <v>8</v>
      </c>
      <c r="S349" s="9">
        <v>166</v>
      </c>
      <c r="T349" s="9">
        <v>199</v>
      </c>
      <c r="U349" s="9">
        <v>7</v>
      </c>
      <c r="V349" s="9">
        <v>169</v>
      </c>
      <c r="W349" s="9">
        <v>226</v>
      </c>
      <c r="X349" s="9">
        <v>0</v>
      </c>
      <c r="Y349" s="9">
        <v>0</v>
      </c>
      <c r="Z349" s="9">
        <v>0</v>
      </c>
      <c r="AA349" s="8">
        <v>9436440.5780212693</v>
      </c>
      <c r="AB349" s="8">
        <v>7622641.9663330801</v>
      </c>
      <c r="AC349" s="8">
        <v>3649275.3011105098</v>
      </c>
      <c r="AD349" s="8">
        <v>3492869.0292468099</v>
      </c>
      <c r="AE349" s="8">
        <v>4116501.12267583</v>
      </c>
      <c r="AF349" s="8">
        <v>4264884.2552927705</v>
      </c>
      <c r="AG349" s="8">
        <v>3913833.4103938402</v>
      </c>
      <c r="AH349" s="8">
        <v>3780383.1077633002</v>
      </c>
      <c r="AI349" s="8">
        <v>0</v>
      </c>
      <c r="AJ349" s="8">
        <v>0</v>
      </c>
      <c r="AK349" s="10">
        <v>1.1258874707856823</v>
      </c>
      <c r="AL349" s="10">
        <v>1.0216342480421559</v>
      </c>
      <c r="AM349" s="10">
        <v>0.99856183644995999</v>
      </c>
      <c r="AN349" s="10">
        <v>1.0922553913946</v>
      </c>
      <c r="AO349" s="10">
        <v>0.92824714830715704</v>
      </c>
      <c r="AP349" s="10">
        <v>0.92933687969777101</v>
      </c>
      <c r="AQ349" s="11">
        <v>1</v>
      </c>
      <c r="AR349" s="11">
        <v>1</v>
      </c>
      <c r="AS349" s="7">
        <v>3</v>
      </c>
      <c r="AT349" s="10">
        <v>1.077639864</v>
      </c>
      <c r="AU349" s="10">
        <v>1.2098696179999999</v>
      </c>
      <c r="AV349" s="10">
        <v>1.1258874707856823</v>
      </c>
      <c r="AW349" s="10">
        <v>1.0216342480421559</v>
      </c>
      <c r="AX349" s="10">
        <v>1.2133012208967866</v>
      </c>
      <c r="AY349" s="10">
        <v>1.2360442374144802</v>
      </c>
      <c r="AZ349" s="12">
        <v>0</v>
      </c>
      <c r="BA349" s="12">
        <v>0</v>
      </c>
      <c r="BB349" s="28" t="s">
        <v>397</v>
      </c>
      <c r="BC349" s="28" t="s">
        <v>55</v>
      </c>
    </row>
    <row r="350" spans="1:55" x14ac:dyDescent="0.25">
      <c r="A350" s="30" t="s">
        <v>941</v>
      </c>
      <c r="B350" s="7" t="s">
        <v>55</v>
      </c>
      <c r="C350" s="7" t="s">
        <v>55</v>
      </c>
      <c r="D350" s="7">
        <v>44</v>
      </c>
      <c r="E350" s="7">
        <v>2</v>
      </c>
      <c r="F350" s="7">
        <v>3</v>
      </c>
      <c r="G350" s="8">
        <v>263839770</v>
      </c>
      <c r="H350" s="8">
        <v>257846404</v>
      </c>
      <c r="I350" s="8">
        <v>232710362.64116701</v>
      </c>
      <c r="J350" s="8">
        <v>238203647.739124</v>
      </c>
      <c r="K350" s="8">
        <v>226020503.32529899</v>
      </c>
      <c r="L350" s="9">
        <v>0</v>
      </c>
      <c r="M350" s="9">
        <v>35</v>
      </c>
      <c r="N350" s="9">
        <v>95</v>
      </c>
      <c r="O350" s="9">
        <v>1</v>
      </c>
      <c r="P350" s="9">
        <v>37</v>
      </c>
      <c r="Q350" s="9">
        <v>94</v>
      </c>
      <c r="R350" s="9">
        <v>1</v>
      </c>
      <c r="S350" s="9">
        <v>33</v>
      </c>
      <c r="T350" s="9">
        <v>94</v>
      </c>
      <c r="U350" s="9">
        <v>3</v>
      </c>
      <c r="V350" s="9">
        <v>47</v>
      </c>
      <c r="W350" s="9">
        <v>94</v>
      </c>
      <c r="X350" s="9">
        <v>0</v>
      </c>
      <c r="Y350" s="9">
        <v>47</v>
      </c>
      <c r="Z350" s="9">
        <v>111</v>
      </c>
      <c r="AA350" s="8">
        <v>954524.52813773404</v>
      </c>
      <c r="AB350" s="8">
        <v>1007000.54880303</v>
      </c>
      <c r="AC350" s="8">
        <v>1173392.0136504599</v>
      </c>
      <c r="AD350" s="8">
        <v>1004152.48630027</v>
      </c>
      <c r="AE350" s="8">
        <v>480017.40645608702</v>
      </c>
      <c r="AF350" s="8">
        <v>698469.67899332801</v>
      </c>
      <c r="AG350" s="8">
        <v>1219529.20402076</v>
      </c>
      <c r="AH350" s="8">
        <v>745574.95705107099</v>
      </c>
      <c r="AI350" s="8">
        <v>659447.86900373094</v>
      </c>
      <c r="AJ350" s="8">
        <v>851080.80933850398</v>
      </c>
      <c r="AK350" s="10">
        <v>0.36819586820872824</v>
      </c>
      <c r="AL350" s="10">
        <v>0.3533731639329078</v>
      </c>
      <c r="AM350" s="10">
        <v>0.39137622855707999</v>
      </c>
      <c r="AN350" s="10">
        <v>0.44538746513534999</v>
      </c>
      <c r="AO350" s="10">
        <v>0.357778426242363</v>
      </c>
      <c r="AP350" s="10">
        <v>0.36170435040238702</v>
      </c>
      <c r="AQ350" s="11">
        <v>0.68749982170510437</v>
      </c>
      <c r="AR350" s="11">
        <v>0.65335316063331639</v>
      </c>
      <c r="AS350" s="7">
        <v>4</v>
      </c>
      <c r="AT350" s="10">
        <v>1.0956071860000001</v>
      </c>
      <c r="AU350" s="10">
        <v>1.267419147</v>
      </c>
      <c r="AV350" s="10">
        <v>0.36494041573686242</v>
      </c>
      <c r="AW350" s="10">
        <v>0.35626114339072723</v>
      </c>
      <c r="AX350" s="10">
        <v>0.39983134194313397</v>
      </c>
      <c r="AY350" s="10">
        <v>0.45153219446552018</v>
      </c>
      <c r="AZ350" s="12">
        <v>0</v>
      </c>
      <c r="BA350" s="12">
        <v>0</v>
      </c>
      <c r="BB350" s="28" t="s">
        <v>398</v>
      </c>
      <c r="BC350" s="28" t="s">
        <v>55</v>
      </c>
    </row>
    <row r="351" spans="1:55" x14ac:dyDescent="0.25">
      <c r="A351" s="30" t="s">
        <v>942</v>
      </c>
      <c r="B351" s="7" t="s">
        <v>55</v>
      </c>
      <c r="C351" s="7" t="s">
        <v>55</v>
      </c>
      <c r="D351" s="7">
        <v>42</v>
      </c>
      <c r="E351" s="7">
        <v>4</v>
      </c>
      <c r="F351" s="7">
        <v>4</v>
      </c>
      <c r="G351" s="8">
        <v>124148177</v>
      </c>
      <c r="H351" s="8">
        <v>119260294</v>
      </c>
      <c r="I351" s="8">
        <v>114947473.80806699</v>
      </c>
      <c r="J351" s="8">
        <v>116903863.883169</v>
      </c>
      <c r="K351" s="8">
        <v>108112399.134863</v>
      </c>
      <c r="L351" s="9">
        <v>1</v>
      </c>
      <c r="M351" s="9">
        <v>57</v>
      </c>
      <c r="N351" s="9">
        <v>89</v>
      </c>
      <c r="O351" s="9">
        <v>3</v>
      </c>
      <c r="P351" s="9">
        <v>48</v>
      </c>
      <c r="Q351" s="9">
        <v>96</v>
      </c>
      <c r="R351" s="9">
        <v>3</v>
      </c>
      <c r="S351" s="9">
        <v>69</v>
      </c>
      <c r="T351" s="9">
        <v>90</v>
      </c>
      <c r="U351" s="9">
        <v>5</v>
      </c>
      <c r="V351" s="9">
        <v>44</v>
      </c>
      <c r="W351" s="9">
        <v>97</v>
      </c>
      <c r="X351" s="9">
        <v>5</v>
      </c>
      <c r="Y351" s="9">
        <v>39</v>
      </c>
      <c r="Z351" s="9">
        <v>78</v>
      </c>
      <c r="AA351" s="8">
        <v>1618229.3327435299</v>
      </c>
      <c r="AB351" s="8">
        <v>1549041.22436563</v>
      </c>
      <c r="AC351" s="8">
        <v>1167760.1405958999</v>
      </c>
      <c r="AD351" s="8">
        <v>1160094.6048248401</v>
      </c>
      <c r="AE351" s="8">
        <v>1523094.0194313601</v>
      </c>
      <c r="AF351" s="8">
        <v>1981071.3298474399</v>
      </c>
      <c r="AG351" s="8">
        <v>1468521.83097378</v>
      </c>
      <c r="AH351" s="8">
        <v>1441384.02878294</v>
      </c>
      <c r="AI351" s="8">
        <v>1036164.1970294</v>
      </c>
      <c r="AJ351" s="8">
        <v>896615.01933946705</v>
      </c>
      <c r="AK351" s="10">
        <v>1.1679969373524097</v>
      </c>
      <c r="AL351" s="10">
        <v>1.2047550625269758</v>
      </c>
      <c r="AM351" s="10">
        <v>1.3538998496019601</v>
      </c>
      <c r="AN351" s="10">
        <v>1.3241722582378499</v>
      </c>
      <c r="AO351" s="10">
        <v>1.24469521599806</v>
      </c>
      <c r="AP351" s="10">
        <v>1.1337856005363101</v>
      </c>
      <c r="AQ351" s="11">
        <v>0.85066770381231915</v>
      </c>
      <c r="AR351" s="11">
        <v>0.77720549333097644</v>
      </c>
      <c r="AS351" s="7">
        <v>2</v>
      </c>
      <c r="AT351" s="10">
        <v>1.0659095700000001</v>
      </c>
      <c r="AU351" s="10">
        <v>1.1697485350000001</v>
      </c>
      <c r="AV351" s="10">
        <v>1.1794504674162072</v>
      </c>
      <c r="AW351" s="10">
        <v>1.1889434562541994</v>
      </c>
      <c r="AX351" s="10">
        <v>1.2571875405599084</v>
      </c>
      <c r="AY351" s="10">
        <v>1.3907648661511864</v>
      </c>
      <c r="AZ351" s="12">
        <v>0</v>
      </c>
      <c r="BA351" s="12">
        <v>0</v>
      </c>
      <c r="BB351" s="28" t="s">
        <v>399</v>
      </c>
      <c r="BC351" s="28" t="s">
        <v>55</v>
      </c>
    </row>
    <row r="352" spans="1:55" x14ac:dyDescent="0.25">
      <c r="A352" s="30" t="s">
        <v>943</v>
      </c>
      <c r="B352" s="7" t="s">
        <v>55</v>
      </c>
      <c r="C352" s="7" t="s">
        <v>55</v>
      </c>
      <c r="D352" s="7">
        <v>42</v>
      </c>
      <c r="E352" s="7">
        <v>3</v>
      </c>
      <c r="F352" s="7">
        <v>4</v>
      </c>
      <c r="G352" s="8">
        <v>245894442</v>
      </c>
      <c r="H352" s="8">
        <v>197347523</v>
      </c>
      <c r="I352" s="8">
        <v>302889950.32923597</v>
      </c>
      <c r="J352" s="8">
        <v>417029564.457784</v>
      </c>
      <c r="K352" s="8">
        <v>324033050.81084001</v>
      </c>
      <c r="L352" s="9">
        <v>3</v>
      </c>
      <c r="M352" s="9">
        <v>96</v>
      </c>
      <c r="N352" s="9">
        <v>132</v>
      </c>
      <c r="O352" s="9">
        <v>2</v>
      </c>
      <c r="P352" s="9">
        <v>69</v>
      </c>
      <c r="Q352" s="9">
        <v>114</v>
      </c>
      <c r="R352" s="9">
        <v>4</v>
      </c>
      <c r="S352" s="9">
        <v>124</v>
      </c>
      <c r="T352" s="9">
        <v>195</v>
      </c>
      <c r="U352" s="9">
        <v>6</v>
      </c>
      <c r="V352" s="9">
        <v>220</v>
      </c>
      <c r="W352" s="9">
        <v>328</v>
      </c>
      <c r="X352" s="9">
        <v>11</v>
      </c>
      <c r="Y352" s="9">
        <v>165</v>
      </c>
      <c r="Z352" s="9">
        <v>273</v>
      </c>
      <c r="AA352" s="8">
        <v>3112007.4181554099</v>
      </c>
      <c r="AB352" s="8">
        <v>2596201.35908387</v>
      </c>
      <c r="AC352" s="8">
        <v>935093.43700906902</v>
      </c>
      <c r="AD352" s="8">
        <v>1007452.69378338</v>
      </c>
      <c r="AE352" s="8">
        <v>2691024.6816490898</v>
      </c>
      <c r="AF352" s="8">
        <v>2212165.5411880598</v>
      </c>
      <c r="AG352" s="8">
        <v>3727831.1998166</v>
      </c>
      <c r="AH352" s="8">
        <v>3761460.0721642501</v>
      </c>
      <c r="AI352" s="8">
        <v>4035463.60926593</v>
      </c>
      <c r="AJ352" s="8">
        <v>4008049.3820477701</v>
      </c>
      <c r="AK352" s="10">
        <v>0.97508564263388275</v>
      </c>
      <c r="AL352" s="10">
        <v>0.91348702330191855</v>
      </c>
      <c r="AM352" s="10">
        <v>1.10775428048172</v>
      </c>
      <c r="AN352" s="10">
        <v>1.1650639893168999</v>
      </c>
      <c r="AO352" s="10">
        <v>1.00702387893155</v>
      </c>
      <c r="AP352" s="10">
        <v>0.96379237105344695</v>
      </c>
      <c r="AQ352" s="11">
        <v>1</v>
      </c>
      <c r="AR352" s="11">
        <v>1</v>
      </c>
      <c r="AS352" s="7">
        <v>3</v>
      </c>
      <c r="AT352" s="10">
        <v>1.077639864</v>
      </c>
      <c r="AU352" s="10">
        <v>1.2098696179999999</v>
      </c>
      <c r="AV352" s="10">
        <v>0.97508564263388275</v>
      </c>
      <c r="AW352" s="10">
        <v>0.91348702330191855</v>
      </c>
      <c r="AX352" s="10">
        <v>1.0507911593163299</v>
      </c>
      <c r="AY352" s="10">
        <v>1.1052001959302493</v>
      </c>
      <c r="AZ352" s="12">
        <v>0</v>
      </c>
      <c r="BA352" s="12">
        <v>0</v>
      </c>
      <c r="BB352" s="28" t="s">
        <v>569</v>
      </c>
      <c r="BC352" s="28" t="s">
        <v>55</v>
      </c>
    </row>
    <row r="353" spans="1:55" x14ac:dyDescent="0.25">
      <c r="A353" s="30" t="s">
        <v>944</v>
      </c>
      <c r="B353" s="7" t="s">
        <v>55</v>
      </c>
      <c r="C353" s="7" t="s">
        <v>55</v>
      </c>
      <c r="D353" s="7">
        <v>44</v>
      </c>
      <c r="E353" s="7">
        <v>2</v>
      </c>
      <c r="F353" s="7">
        <v>2</v>
      </c>
      <c r="G353" s="8">
        <v>152570475</v>
      </c>
      <c r="H353" s="8">
        <v>146646586</v>
      </c>
      <c r="I353" s="8">
        <v>143332319.124805</v>
      </c>
      <c r="J353" s="8">
        <v>157023974.301265</v>
      </c>
      <c r="K353" s="8">
        <v>133275830.623908</v>
      </c>
      <c r="L353" s="9">
        <v>1</v>
      </c>
      <c r="M353" s="9">
        <v>75</v>
      </c>
      <c r="N353" s="9">
        <v>86</v>
      </c>
      <c r="O353" s="9">
        <v>3</v>
      </c>
      <c r="P353" s="9">
        <v>44</v>
      </c>
      <c r="Q353" s="9">
        <v>120</v>
      </c>
      <c r="R353" s="9">
        <v>5</v>
      </c>
      <c r="S353" s="9">
        <v>70</v>
      </c>
      <c r="T353" s="9">
        <v>125</v>
      </c>
      <c r="U353" s="9">
        <v>4</v>
      </c>
      <c r="V353" s="9">
        <v>83</v>
      </c>
      <c r="W353" s="9">
        <v>170</v>
      </c>
      <c r="X353" s="9">
        <v>2</v>
      </c>
      <c r="Y353" s="9">
        <v>45</v>
      </c>
      <c r="Z353" s="9">
        <v>98</v>
      </c>
      <c r="AA353" s="8">
        <v>1338043.85685985</v>
      </c>
      <c r="AB353" s="8">
        <v>1094759.78398374</v>
      </c>
      <c r="AC353" s="8">
        <v>777399.63429604401</v>
      </c>
      <c r="AD353" s="8">
        <v>943364.33059705095</v>
      </c>
      <c r="AE353" s="8">
        <v>1904021.4458480701</v>
      </c>
      <c r="AF353" s="8">
        <v>1530138.0129704899</v>
      </c>
      <c r="AG353" s="8">
        <v>2042415.3264482601</v>
      </c>
      <c r="AH353" s="8">
        <v>1882184.8507310599</v>
      </c>
      <c r="AI353" s="8">
        <v>863974.76266279502</v>
      </c>
      <c r="AJ353" s="8">
        <v>716045.84567215794</v>
      </c>
      <c r="AK353" s="10">
        <v>0.94505870612965182</v>
      </c>
      <c r="AL353" s="10">
        <v>0.84144090622601464</v>
      </c>
      <c r="AM353" s="10">
        <v>0.92969122403147997</v>
      </c>
      <c r="AN353" s="10">
        <v>0.88311382493659996</v>
      </c>
      <c r="AO353" s="10">
        <v>0.87399216527724499</v>
      </c>
      <c r="AP353" s="10">
        <v>0.77771129265344796</v>
      </c>
      <c r="AQ353" s="11">
        <v>0.80184120680040283</v>
      </c>
      <c r="AR353" s="11">
        <v>0.72408956791259338</v>
      </c>
      <c r="AS353" s="7">
        <v>2</v>
      </c>
      <c r="AT353" s="10">
        <v>1.0659095700000001</v>
      </c>
      <c r="AU353" s="10">
        <v>1.1697485350000001</v>
      </c>
      <c r="AV353" s="10">
        <v>0.93097624615746899</v>
      </c>
      <c r="AW353" s="10">
        <v>0.82385724100844437</v>
      </c>
      <c r="AX353" s="10">
        <v>0.99233649022192205</v>
      </c>
      <c r="AY353" s="10">
        <v>0.96370580071876977</v>
      </c>
      <c r="AZ353" s="12">
        <v>0</v>
      </c>
      <c r="BA353" s="12">
        <v>0</v>
      </c>
      <c r="BB353" s="28" t="s">
        <v>400</v>
      </c>
      <c r="BC353" s="28" t="s">
        <v>55</v>
      </c>
    </row>
    <row r="354" spans="1:55" x14ac:dyDescent="0.25">
      <c r="A354" s="30" t="s">
        <v>945</v>
      </c>
      <c r="B354" s="7" t="s">
        <v>55</v>
      </c>
      <c r="C354" s="7" t="s">
        <v>55</v>
      </c>
      <c r="D354" s="7">
        <v>44</v>
      </c>
      <c r="E354" s="7">
        <v>2</v>
      </c>
      <c r="F354" s="7">
        <v>1</v>
      </c>
      <c r="G354" s="8">
        <v>184517589</v>
      </c>
      <c r="H354" s="8">
        <v>163185521</v>
      </c>
      <c r="I354" s="8">
        <v>170409343.017171</v>
      </c>
      <c r="J354" s="8">
        <v>147531351.106621</v>
      </c>
      <c r="K354" s="8">
        <v>133630902.541058</v>
      </c>
      <c r="L354" s="9">
        <v>1</v>
      </c>
      <c r="M354" s="9">
        <v>73</v>
      </c>
      <c r="N354" s="9">
        <v>78</v>
      </c>
      <c r="O354" s="9">
        <v>2</v>
      </c>
      <c r="P354" s="9">
        <v>90</v>
      </c>
      <c r="Q354" s="9">
        <v>97</v>
      </c>
      <c r="R354" s="9">
        <v>3</v>
      </c>
      <c r="S354" s="9">
        <v>51</v>
      </c>
      <c r="T354" s="9">
        <v>83</v>
      </c>
      <c r="U354" s="9">
        <v>0</v>
      </c>
      <c r="V354" s="9">
        <v>27</v>
      </c>
      <c r="W354" s="9">
        <v>62</v>
      </c>
      <c r="X354" s="9">
        <v>2</v>
      </c>
      <c r="Y354" s="9">
        <v>30</v>
      </c>
      <c r="Z354" s="9">
        <v>69</v>
      </c>
      <c r="AA354" s="8">
        <v>1686983.55709552</v>
      </c>
      <c r="AB354" s="8">
        <v>1143026.52019728</v>
      </c>
      <c r="AC354" s="8">
        <v>2072288.5112473399</v>
      </c>
      <c r="AD354" s="8">
        <v>1670848.55065529</v>
      </c>
      <c r="AE354" s="8">
        <v>1032329.09755992</v>
      </c>
      <c r="AF354" s="8">
        <v>886839.82724697003</v>
      </c>
      <c r="AG354" s="8">
        <v>216965.00978302999</v>
      </c>
      <c r="AH354" s="8">
        <v>270872.95187599899</v>
      </c>
      <c r="AI354" s="8">
        <v>429167.75673438201</v>
      </c>
      <c r="AJ354" s="8">
        <v>771318.07620309596</v>
      </c>
      <c r="AK354" s="10">
        <v>0.68033354328330198</v>
      </c>
      <c r="AL354" s="10">
        <v>0.59340122821719909</v>
      </c>
      <c r="AM354" s="10">
        <v>0.49365282520608</v>
      </c>
      <c r="AN354" s="10">
        <v>0.52629752473385005</v>
      </c>
      <c r="AO354" s="10">
        <v>0.46407741672140601</v>
      </c>
      <c r="AP354" s="10">
        <v>0.463482188505493</v>
      </c>
      <c r="AQ354" s="11">
        <v>0.64445724942734095</v>
      </c>
      <c r="AR354" s="11">
        <v>0.60946775346843007</v>
      </c>
      <c r="AS354" s="7">
        <v>2</v>
      </c>
      <c r="AT354" s="10">
        <v>1.0659095700000001</v>
      </c>
      <c r="AU354" s="10">
        <v>1.1697485350000001</v>
      </c>
      <c r="AV354" s="10">
        <v>0.60344524521729648</v>
      </c>
      <c r="AW354" s="10">
        <v>0.54266365377136228</v>
      </c>
      <c r="AX354" s="10">
        <v>0.64321806184811314</v>
      </c>
      <c r="AY354" s="10">
        <v>0.63478001399679829</v>
      </c>
      <c r="AZ354" s="10">
        <v>0.64167789027766908</v>
      </c>
      <c r="BA354" s="10">
        <v>0.63326004714724349</v>
      </c>
      <c r="BB354" s="28" t="s">
        <v>401</v>
      </c>
      <c r="BC354" s="28" t="s">
        <v>55</v>
      </c>
    </row>
    <row r="355" spans="1:55" x14ac:dyDescent="0.25">
      <c r="A355" s="30" t="s">
        <v>946</v>
      </c>
      <c r="B355" s="7" t="s">
        <v>55</v>
      </c>
      <c r="C355" s="7" t="s">
        <v>55</v>
      </c>
      <c r="D355" s="7">
        <v>44</v>
      </c>
      <c r="E355" s="7">
        <v>3</v>
      </c>
      <c r="F355" s="7">
        <v>3</v>
      </c>
      <c r="G355" s="8">
        <v>158187842</v>
      </c>
      <c r="H355" s="8">
        <v>211340820</v>
      </c>
      <c r="I355" s="8">
        <v>255552537.65425301</v>
      </c>
      <c r="J355" s="8">
        <v>261730946.73157501</v>
      </c>
      <c r="K355" s="8">
        <v>258786484.20028701</v>
      </c>
      <c r="L355" s="9">
        <v>0</v>
      </c>
      <c r="M355" s="9">
        <v>24</v>
      </c>
      <c r="N355" s="9">
        <v>52</v>
      </c>
      <c r="O355" s="9">
        <v>1</v>
      </c>
      <c r="P355" s="9">
        <v>18</v>
      </c>
      <c r="Q355" s="9">
        <v>91</v>
      </c>
      <c r="R355" s="9">
        <v>1</v>
      </c>
      <c r="S355" s="9">
        <v>45</v>
      </c>
      <c r="T355" s="9">
        <v>146</v>
      </c>
      <c r="U355" s="9">
        <v>4</v>
      </c>
      <c r="V355" s="9">
        <v>50</v>
      </c>
      <c r="W355" s="9">
        <v>130</v>
      </c>
      <c r="X355" s="9">
        <v>5</v>
      </c>
      <c r="Y355" s="9">
        <v>40</v>
      </c>
      <c r="Z355" s="9">
        <v>137</v>
      </c>
      <c r="AA355" s="8">
        <v>754969.494109508</v>
      </c>
      <c r="AB355" s="8">
        <v>566555.94818869606</v>
      </c>
      <c r="AC355" s="8">
        <v>397471.38940478797</v>
      </c>
      <c r="AD355" s="8">
        <v>394574.15603129001</v>
      </c>
      <c r="AE355" s="8">
        <v>532362.18359113706</v>
      </c>
      <c r="AF355" s="8">
        <v>701561.01882903802</v>
      </c>
      <c r="AG355" s="8">
        <v>1243148.9162129301</v>
      </c>
      <c r="AH355" s="8">
        <v>872274.97706861806</v>
      </c>
      <c r="AI355" s="8">
        <v>718091.47824015201</v>
      </c>
      <c r="AJ355" s="8">
        <v>956060.87404354801</v>
      </c>
      <c r="AK355" s="10">
        <v>0.31826534740994883</v>
      </c>
      <c r="AL355" s="10">
        <v>0.30473386410867992</v>
      </c>
      <c r="AM355" s="10">
        <v>0.32723820891684002</v>
      </c>
      <c r="AN355" s="10">
        <v>0.37429098177945003</v>
      </c>
      <c r="AO355" s="10">
        <v>0.304195417005024</v>
      </c>
      <c r="AP355" s="10">
        <v>0.31846252794577801</v>
      </c>
      <c r="AQ355" s="11">
        <v>0.62856988863160257</v>
      </c>
      <c r="AR355" s="11">
        <v>0.60575277790517901</v>
      </c>
      <c r="AS355" s="7">
        <v>3</v>
      </c>
      <c r="AT355" s="10">
        <v>1.077639864</v>
      </c>
      <c r="AU355" s="10">
        <v>1.2098696179999999</v>
      </c>
      <c r="AV355" s="10">
        <v>0.31303935159270202</v>
      </c>
      <c r="AW355" s="10">
        <v>0.31014635168952942</v>
      </c>
      <c r="AX355" s="10">
        <v>0.33734368427700762</v>
      </c>
      <c r="AY355" s="10">
        <v>0.37523664804270457</v>
      </c>
      <c r="AZ355" s="12">
        <v>0</v>
      </c>
      <c r="BA355" s="12">
        <v>0</v>
      </c>
      <c r="BB355" s="28" t="s">
        <v>402</v>
      </c>
      <c r="BC355" s="28" t="s">
        <v>403</v>
      </c>
    </row>
    <row r="356" spans="1:55" x14ac:dyDescent="0.25">
      <c r="A356" s="30" t="s">
        <v>947</v>
      </c>
      <c r="B356" s="7" t="s">
        <v>55</v>
      </c>
      <c r="C356" s="7" t="s">
        <v>55</v>
      </c>
      <c r="D356" s="7">
        <v>72</v>
      </c>
      <c r="E356" s="7">
        <v>1</v>
      </c>
      <c r="F356" s="7">
        <v>3</v>
      </c>
      <c r="G356" s="8">
        <v>1649978914</v>
      </c>
      <c r="H356" s="8">
        <v>1781445657</v>
      </c>
      <c r="I356" s="8">
        <v>1849903157.77878</v>
      </c>
      <c r="J356" s="8">
        <v>0</v>
      </c>
      <c r="K356" s="8">
        <v>0</v>
      </c>
      <c r="L356" s="9">
        <v>4</v>
      </c>
      <c r="M356" s="9">
        <v>460</v>
      </c>
      <c r="N356" s="9">
        <v>745</v>
      </c>
      <c r="O356" s="9">
        <v>8</v>
      </c>
      <c r="P356" s="9">
        <v>543</v>
      </c>
      <c r="Q356" s="9">
        <v>1087</v>
      </c>
      <c r="R356" s="9">
        <v>19</v>
      </c>
      <c r="S356" s="9">
        <v>557</v>
      </c>
      <c r="T356" s="9">
        <v>1273</v>
      </c>
      <c r="U356" s="9">
        <v>0</v>
      </c>
      <c r="V356" s="9">
        <v>0</v>
      </c>
      <c r="W356" s="9">
        <v>0</v>
      </c>
      <c r="X356" s="9">
        <v>0</v>
      </c>
      <c r="Y356" s="9">
        <v>0</v>
      </c>
      <c r="Z356" s="9">
        <v>0</v>
      </c>
      <c r="AA356" s="8">
        <v>6223157.8232024601</v>
      </c>
      <c r="AB356" s="8">
        <v>8061141.6900481703</v>
      </c>
      <c r="AC356" s="8">
        <v>6671936.0391172897</v>
      </c>
      <c r="AD356" s="8">
        <v>8261467.6025164202</v>
      </c>
      <c r="AE356" s="8">
        <v>6521308.9824919002</v>
      </c>
      <c r="AF356" s="8">
        <v>7877382.2827800401</v>
      </c>
      <c r="AG356" s="8">
        <v>0</v>
      </c>
      <c r="AH356" s="8">
        <v>0</v>
      </c>
      <c r="AI356" s="8">
        <v>0</v>
      </c>
      <c r="AJ356" s="8">
        <v>0</v>
      </c>
      <c r="AK356" s="10">
        <v>0.36764245360136683</v>
      </c>
      <c r="AL356" s="10">
        <v>0.45821794855629</v>
      </c>
      <c r="AM356" s="10">
        <v>0.36273169813860001</v>
      </c>
      <c r="AN356" s="10">
        <v>0.54232590377894996</v>
      </c>
      <c r="AO356" s="10">
        <v>0.35214765087397598</v>
      </c>
      <c r="AP356" s="10">
        <v>0.50102542537969297</v>
      </c>
      <c r="AQ356" s="11">
        <v>1</v>
      </c>
      <c r="AR356" s="11">
        <v>1</v>
      </c>
      <c r="AS356" s="7">
        <v>1</v>
      </c>
      <c r="AT356" s="10">
        <v>1.0582698669999999</v>
      </c>
      <c r="AU356" s="10">
        <v>1.1523843</v>
      </c>
      <c r="AV356" s="10">
        <v>0.36764245360136683</v>
      </c>
      <c r="AW356" s="10">
        <v>0.45821794855629</v>
      </c>
      <c r="AX356" s="10">
        <v>0.38906493047627211</v>
      </c>
      <c r="AY356" s="10">
        <v>0.52804316989447631</v>
      </c>
      <c r="AZ356" s="12">
        <v>0</v>
      </c>
      <c r="BA356" s="12">
        <v>0</v>
      </c>
      <c r="BB356" s="28" t="s">
        <v>404</v>
      </c>
      <c r="BC356" s="28" t="s">
        <v>55</v>
      </c>
    </row>
    <row r="357" spans="1:55" x14ac:dyDescent="0.25">
      <c r="A357" s="30" t="s">
        <v>948</v>
      </c>
      <c r="B357" s="7" t="s">
        <v>55</v>
      </c>
      <c r="C357" s="7" t="s">
        <v>55</v>
      </c>
      <c r="D357" s="7">
        <v>42</v>
      </c>
      <c r="E357" s="7">
        <v>4</v>
      </c>
      <c r="F357" s="7">
        <v>4</v>
      </c>
      <c r="G357" s="8">
        <v>117003789</v>
      </c>
      <c r="H357" s="8">
        <v>124825779</v>
      </c>
      <c r="I357" s="8">
        <v>120461800.348069</v>
      </c>
      <c r="J357" s="8">
        <v>114364761.057319</v>
      </c>
      <c r="K357" s="8">
        <v>111782334.630271</v>
      </c>
      <c r="L357" s="9">
        <v>0</v>
      </c>
      <c r="M357" s="9">
        <v>24</v>
      </c>
      <c r="N357" s="9">
        <v>79</v>
      </c>
      <c r="O357" s="9">
        <v>1</v>
      </c>
      <c r="P357" s="9">
        <v>23</v>
      </c>
      <c r="Q357" s="9">
        <v>66</v>
      </c>
      <c r="R357" s="9">
        <v>1</v>
      </c>
      <c r="S357" s="9">
        <v>17</v>
      </c>
      <c r="T357" s="9">
        <v>60</v>
      </c>
      <c r="U357" s="9">
        <v>2</v>
      </c>
      <c r="V357" s="9">
        <v>24</v>
      </c>
      <c r="W357" s="9">
        <v>81</v>
      </c>
      <c r="X357" s="9">
        <v>2</v>
      </c>
      <c r="Y357" s="9">
        <v>19</v>
      </c>
      <c r="Z357" s="9">
        <v>74</v>
      </c>
      <c r="AA357" s="8">
        <v>734449.015907906</v>
      </c>
      <c r="AB357" s="8">
        <v>1404320.12765977</v>
      </c>
      <c r="AC357" s="8">
        <v>688845.01243730402</v>
      </c>
      <c r="AD357" s="8">
        <v>774751.82798669697</v>
      </c>
      <c r="AE357" s="8">
        <v>592103.11430265498</v>
      </c>
      <c r="AF357" s="8">
        <v>315574.271782781</v>
      </c>
      <c r="AG357" s="8">
        <v>648023.40351892903</v>
      </c>
      <c r="AH357" s="8">
        <v>575836.99457944604</v>
      </c>
      <c r="AI357" s="8">
        <v>1427036.96693092</v>
      </c>
      <c r="AJ357" s="8">
        <v>639185.50589606597</v>
      </c>
      <c r="AK357" s="10">
        <v>0.69513768441381751</v>
      </c>
      <c r="AL357" s="10">
        <v>0.63042594164611854</v>
      </c>
      <c r="AM357" s="10">
        <v>0.60429363895223998</v>
      </c>
      <c r="AN357" s="10">
        <v>0.55521339942710002</v>
      </c>
      <c r="AO357" s="10">
        <v>0.55555172835202404</v>
      </c>
      <c r="AP357" s="10">
        <v>0.47538600327797498</v>
      </c>
      <c r="AQ357" s="11">
        <v>0.61819667532975642</v>
      </c>
      <c r="AR357" s="11">
        <v>0.55086371952993252</v>
      </c>
      <c r="AS357" s="7">
        <v>2</v>
      </c>
      <c r="AT357" s="10">
        <v>1.0659095700000001</v>
      </c>
      <c r="AU357" s="10">
        <v>1.1697485350000001</v>
      </c>
      <c r="AV357" s="10">
        <v>0.64184330231215025</v>
      </c>
      <c r="AW357" s="10">
        <v>0.56079188040314198</v>
      </c>
      <c r="AX357" s="10">
        <v>0.68414691837492414</v>
      </c>
      <c r="AY357" s="10">
        <v>0.65598548054147054</v>
      </c>
      <c r="AZ357" s="12">
        <v>0</v>
      </c>
      <c r="BA357" s="12">
        <v>0</v>
      </c>
      <c r="BB357" s="28" t="s">
        <v>405</v>
      </c>
      <c r="BC357" s="28" t="s">
        <v>55</v>
      </c>
    </row>
    <row r="358" spans="1:55" x14ac:dyDescent="0.25">
      <c r="A358" s="30" t="s">
        <v>949</v>
      </c>
      <c r="B358" s="7" t="s">
        <v>55</v>
      </c>
      <c r="C358" s="7" t="s">
        <v>55</v>
      </c>
      <c r="D358" s="7">
        <v>42</v>
      </c>
      <c r="E358" s="7">
        <v>2</v>
      </c>
      <c r="F358" s="7">
        <v>2</v>
      </c>
      <c r="G358" s="8">
        <v>259870724</v>
      </c>
      <c r="H358" s="8">
        <v>262415476</v>
      </c>
      <c r="I358" s="8">
        <v>264229126.808294</v>
      </c>
      <c r="J358" s="8">
        <v>247229494.58879501</v>
      </c>
      <c r="K358" s="8">
        <v>0</v>
      </c>
      <c r="L358" s="9">
        <v>5</v>
      </c>
      <c r="M358" s="9">
        <v>138</v>
      </c>
      <c r="N358" s="9">
        <v>291</v>
      </c>
      <c r="O358" s="9">
        <v>14</v>
      </c>
      <c r="P358" s="9">
        <v>173</v>
      </c>
      <c r="Q358" s="9">
        <v>339</v>
      </c>
      <c r="R358" s="9">
        <v>11</v>
      </c>
      <c r="S358" s="9">
        <v>154</v>
      </c>
      <c r="T358" s="9">
        <v>341</v>
      </c>
      <c r="U358" s="9">
        <v>6</v>
      </c>
      <c r="V358" s="9">
        <v>170</v>
      </c>
      <c r="W358" s="9">
        <v>364</v>
      </c>
      <c r="X358" s="9">
        <v>0</v>
      </c>
      <c r="Y358" s="9">
        <v>0</v>
      </c>
      <c r="Z358" s="9">
        <v>0</v>
      </c>
      <c r="AA358" s="8">
        <v>4767306.8838370899</v>
      </c>
      <c r="AB358" s="8">
        <v>3615620.5636115498</v>
      </c>
      <c r="AC358" s="8">
        <v>5323160.0808946202</v>
      </c>
      <c r="AD358" s="8">
        <v>4116671.5392143899</v>
      </c>
      <c r="AE358" s="8">
        <v>4312074.9856782798</v>
      </c>
      <c r="AF358" s="8">
        <v>3473265.27662264</v>
      </c>
      <c r="AG358" s="8">
        <v>2977099.7715903199</v>
      </c>
      <c r="AH358" s="8">
        <v>2739630.3152565798</v>
      </c>
      <c r="AI358" s="8">
        <v>0</v>
      </c>
      <c r="AJ358" s="8">
        <v>0</v>
      </c>
      <c r="AK358" s="10">
        <v>1.6812313215278807</v>
      </c>
      <c r="AL358" s="10">
        <v>1.3489971031592176</v>
      </c>
      <c r="AM358" s="10">
        <v>1.82501932852812</v>
      </c>
      <c r="AN358" s="10">
        <v>1.7791238837140999</v>
      </c>
      <c r="AO358" s="10">
        <v>1.6315291819075199</v>
      </c>
      <c r="AP358" s="10">
        <v>1.40477465271583</v>
      </c>
      <c r="AQ358" s="11">
        <v>1</v>
      </c>
      <c r="AR358" s="11">
        <v>1</v>
      </c>
      <c r="AS358" s="7">
        <v>4</v>
      </c>
      <c r="AT358" s="10">
        <v>1.0956071860000001</v>
      </c>
      <c r="AU358" s="10">
        <v>1.267419147</v>
      </c>
      <c r="AV358" s="10">
        <v>1.6812313215278807</v>
      </c>
      <c r="AW358" s="10">
        <v>1.3489971031592176</v>
      </c>
      <c r="AX358" s="10">
        <v>1.8419691171942227</v>
      </c>
      <c r="AY358" s="10">
        <v>1.7097447577915266</v>
      </c>
      <c r="AZ358" s="12">
        <v>0</v>
      </c>
      <c r="BA358" s="12">
        <v>0</v>
      </c>
      <c r="BB358" s="28" t="s">
        <v>406</v>
      </c>
      <c r="BC358" s="28" t="s">
        <v>55</v>
      </c>
    </row>
    <row r="359" spans="1:55" x14ac:dyDescent="0.25">
      <c r="A359" s="30" t="s">
        <v>950</v>
      </c>
      <c r="B359" s="7" t="s">
        <v>55</v>
      </c>
      <c r="C359" s="7" t="s">
        <v>55</v>
      </c>
      <c r="D359" s="7">
        <v>42</v>
      </c>
      <c r="E359" s="7">
        <v>2</v>
      </c>
      <c r="F359" s="7">
        <v>1</v>
      </c>
      <c r="G359" s="8">
        <v>301468605</v>
      </c>
      <c r="H359" s="8">
        <v>304039409</v>
      </c>
      <c r="I359" s="8">
        <v>294038230.33493602</v>
      </c>
      <c r="J359" s="8">
        <v>276227572.53923303</v>
      </c>
      <c r="K359" s="8">
        <v>367783287.09975702</v>
      </c>
      <c r="L359" s="9">
        <v>3</v>
      </c>
      <c r="M359" s="9">
        <v>61</v>
      </c>
      <c r="N359" s="9">
        <v>163</v>
      </c>
      <c r="O359" s="9">
        <v>6</v>
      </c>
      <c r="P359" s="9">
        <v>67</v>
      </c>
      <c r="Q359" s="9">
        <v>162</v>
      </c>
      <c r="R359" s="9">
        <v>3</v>
      </c>
      <c r="S359" s="9">
        <v>56</v>
      </c>
      <c r="T359" s="9">
        <v>176</v>
      </c>
      <c r="U359" s="9">
        <v>10</v>
      </c>
      <c r="V359" s="9">
        <v>51</v>
      </c>
      <c r="W359" s="9">
        <v>194</v>
      </c>
      <c r="X359" s="9">
        <v>5</v>
      </c>
      <c r="Y359" s="9">
        <v>108</v>
      </c>
      <c r="Z359" s="9">
        <v>300</v>
      </c>
      <c r="AA359" s="8">
        <v>2003438.9793972201</v>
      </c>
      <c r="AB359" s="8">
        <v>2095913.6937078</v>
      </c>
      <c r="AC359" s="8">
        <v>2981782.9337201901</v>
      </c>
      <c r="AD359" s="8">
        <v>2351826.6064482802</v>
      </c>
      <c r="AE359" s="8">
        <v>1847355.53576284</v>
      </c>
      <c r="AF359" s="8">
        <v>1508995.29998706</v>
      </c>
      <c r="AG359" s="8">
        <v>2015282.12010005</v>
      </c>
      <c r="AH359" s="8">
        <v>2179185.1371657201</v>
      </c>
      <c r="AI359" s="8">
        <v>2744212.8860124098</v>
      </c>
      <c r="AJ359" s="8">
        <v>2117201.7913994598</v>
      </c>
      <c r="AK359" s="10">
        <v>0.75099731815224935</v>
      </c>
      <c r="AL359" s="10">
        <v>0.66425288072021449</v>
      </c>
      <c r="AM359" s="10">
        <v>0.79699752390923995</v>
      </c>
      <c r="AN359" s="10">
        <v>0.69092760385675001</v>
      </c>
      <c r="AO359" s="10">
        <v>0.73271225007062502</v>
      </c>
      <c r="AP359" s="10">
        <v>0.59158750939874505</v>
      </c>
      <c r="AQ359" s="11">
        <v>1</v>
      </c>
      <c r="AR359" s="11">
        <v>0.884223130220406</v>
      </c>
      <c r="AS359" s="7">
        <v>2</v>
      </c>
      <c r="AT359" s="10">
        <v>1.0659095700000001</v>
      </c>
      <c r="AU359" s="10">
        <v>1.1697485350000001</v>
      </c>
      <c r="AV359" s="10">
        <v>0.75099731815224935</v>
      </c>
      <c r="AW359" s="10">
        <v>0.65583991148724285</v>
      </c>
      <c r="AX359" s="10">
        <v>0.8004952284628174</v>
      </c>
      <c r="AY359" s="10">
        <v>0.76716777565673211</v>
      </c>
      <c r="AZ359" s="12">
        <v>0</v>
      </c>
      <c r="BA359" s="12">
        <v>0</v>
      </c>
      <c r="BB359" s="28" t="s">
        <v>545</v>
      </c>
      <c r="BC359" s="28" t="s">
        <v>55</v>
      </c>
    </row>
    <row r="360" spans="1:55" x14ac:dyDescent="0.25">
      <c r="A360" s="30" t="s">
        <v>951</v>
      </c>
      <c r="B360" s="7" t="s">
        <v>55</v>
      </c>
      <c r="C360" s="7" t="s">
        <v>55</v>
      </c>
      <c r="D360" s="7">
        <v>42</v>
      </c>
      <c r="E360" s="7">
        <v>1</v>
      </c>
      <c r="F360" s="7">
        <v>1</v>
      </c>
      <c r="G360" s="8">
        <v>120008919</v>
      </c>
      <c r="H360" s="8">
        <v>112371981</v>
      </c>
      <c r="I360" s="8">
        <v>107041147.478753</v>
      </c>
      <c r="J360" s="8">
        <v>102954960.271318</v>
      </c>
      <c r="K360" s="8">
        <v>109500324.829585</v>
      </c>
      <c r="L360" s="9">
        <v>1</v>
      </c>
      <c r="M360" s="9">
        <v>42</v>
      </c>
      <c r="N360" s="9">
        <v>103</v>
      </c>
      <c r="O360" s="9">
        <v>0</v>
      </c>
      <c r="P360" s="9">
        <v>27</v>
      </c>
      <c r="Q360" s="9">
        <v>105</v>
      </c>
      <c r="R360" s="9">
        <v>1</v>
      </c>
      <c r="S360" s="9">
        <v>27</v>
      </c>
      <c r="T360" s="9">
        <v>105</v>
      </c>
      <c r="U360" s="9">
        <v>3</v>
      </c>
      <c r="V360" s="9">
        <v>34</v>
      </c>
      <c r="W360" s="9">
        <v>124</v>
      </c>
      <c r="X360" s="9">
        <v>3</v>
      </c>
      <c r="Y360" s="9">
        <v>57</v>
      </c>
      <c r="Z360" s="9">
        <v>134</v>
      </c>
      <c r="AA360" s="8">
        <v>872035.07548533403</v>
      </c>
      <c r="AB360" s="8">
        <v>1063837.94603238</v>
      </c>
      <c r="AC360" s="8">
        <v>442085.94708675501</v>
      </c>
      <c r="AD360" s="8">
        <v>540423.35466132197</v>
      </c>
      <c r="AE360" s="8">
        <v>456662.824587679</v>
      </c>
      <c r="AF360" s="8">
        <v>572505.66949159605</v>
      </c>
      <c r="AG360" s="8">
        <v>996482.06699691201</v>
      </c>
      <c r="AH360" s="8">
        <v>865216.03722707997</v>
      </c>
      <c r="AI360" s="8">
        <v>1308374.70307908</v>
      </c>
      <c r="AJ360" s="8">
        <v>1081191.77814295</v>
      </c>
      <c r="AK360" s="10">
        <v>0.73850480471536617</v>
      </c>
      <c r="AL360" s="10">
        <v>0.7471179811430656</v>
      </c>
      <c r="AM360" s="10">
        <v>0.92072405415287994</v>
      </c>
      <c r="AN360" s="10">
        <v>0.83800246236925002</v>
      </c>
      <c r="AO360" s="10">
        <v>0.85260439709271296</v>
      </c>
      <c r="AP360" s="10">
        <v>0.72834414430375205</v>
      </c>
      <c r="AQ360" s="11">
        <v>0.71514234202714566</v>
      </c>
      <c r="AR360" s="11">
        <v>0.63682025519010588</v>
      </c>
      <c r="AS360" s="7">
        <v>1</v>
      </c>
      <c r="AT360" s="10">
        <v>1.0582698669999999</v>
      </c>
      <c r="AU360" s="10">
        <v>1.1523843</v>
      </c>
      <c r="AV360" s="10">
        <v>0.77100694737563447</v>
      </c>
      <c r="AW360" s="10">
        <v>0.74029970387066113</v>
      </c>
      <c r="AX360" s="10">
        <v>0.81593341965528865</v>
      </c>
      <c r="AY360" s="10">
        <v>0.85310975603519912</v>
      </c>
      <c r="AZ360" s="12">
        <v>0</v>
      </c>
      <c r="BA360" s="12">
        <v>0</v>
      </c>
      <c r="BB360" s="28" t="s">
        <v>407</v>
      </c>
      <c r="BC360" s="28" t="s">
        <v>55</v>
      </c>
    </row>
    <row r="361" spans="1:55" x14ac:dyDescent="0.25">
      <c r="A361" s="30" t="s">
        <v>952</v>
      </c>
      <c r="B361" s="7" t="s">
        <v>55</v>
      </c>
      <c r="C361" s="7" t="s">
        <v>55</v>
      </c>
      <c r="D361" s="7">
        <v>42</v>
      </c>
      <c r="E361" s="7">
        <v>4</v>
      </c>
      <c r="F361" s="7">
        <v>3</v>
      </c>
      <c r="G361" s="8">
        <v>97203917</v>
      </c>
      <c r="H361" s="8">
        <v>82542072</v>
      </c>
      <c r="I361" s="8">
        <v>76015939.778154299</v>
      </c>
      <c r="J361" s="8">
        <v>77099186.767724395</v>
      </c>
      <c r="K361" s="8">
        <v>72006689.808891594</v>
      </c>
      <c r="L361" s="9">
        <v>0</v>
      </c>
      <c r="M361" s="9">
        <v>69</v>
      </c>
      <c r="N361" s="9">
        <v>118</v>
      </c>
      <c r="O361" s="9">
        <v>3</v>
      </c>
      <c r="P361" s="9">
        <v>63</v>
      </c>
      <c r="Q361" s="9">
        <v>161</v>
      </c>
      <c r="R361" s="9">
        <v>1</v>
      </c>
      <c r="S361" s="9">
        <v>66</v>
      </c>
      <c r="T361" s="9">
        <v>107</v>
      </c>
      <c r="U361" s="9">
        <v>0</v>
      </c>
      <c r="V361" s="9">
        <v>33</v>
      </c>
      <c r="W361" s="9">
        <v>131</v>
      </c>
      <c r="X361" s="9">
        <v>2</v>
      </c>
      <c r="Y361" s="9">
        <v>42</v>
      </c>
      <c r="Z361" s="9">
        <v>106</v>
      </c>
      <c r="AA361" s="8">
        <v>1734026.1448237901</v>
      </c>
      <c r="AB361" s="8">
        <v>1628781.3988769001</v>
      </c>
      <c r="AC361" s="8">
        <v>1417293.99814909</v>
      </c>
      <c r="AD361" s="8">
        <v>1816300.74529283</v>
      </c>
      <c r="AE361" s="8">
        <v>739761.12856864405</v>
      </c>
      <c r="AF361" s="8">
        <v>774001.46574196196</v>
      </c>
      <c r="AG361" s="8">
        <v>213006.76141293699</v>
      </c>
      <c r="AH361" s="8">
        <v>318775.95691796002</v>
      </c>
      <c r="AI361" s="8">
        <v>640077.725768773</v>
      </c>
      <c r="AJ361" s="8">
        <v>645409.57994735905</v>
      </c>
      <c r="AK361" s="10">
        <v>1.1717814298832929</v>
      </c>
      <c r="AL361" s="10">
        <v>1.2802374202698359</v>
      </c>
      <c r="AM361" s="10">
        <v>1.2365194972401601</v>
      </c>
      <c r="AN361" s="10">
        <v>1.4084608839618999</v>
      </c>
      <c r="AO361" s="10">
        <v>1.12408020661747</v>
      </c>
      <c r="AP361" s="10">
        <v>1.16514102859327</v>
      </c>
      <c r="AQ361" s="11">
        <v>0.70566838404790955</v>
      </c>
      <c r="AR361" s="11">
        <v>0.67892513649199782</v>
      </c>
      <c r="AS361" s="7">
        <v>3</v>
      </c>
      <c r="AT361" s="10">
        <v>1.077639864</v>
      </c>
      <c r="AU361" s="10">
        <v>1.2098696179999999</v>
      </c>
      <c r="AV361" s="10">
        <v>1.1577414517565718</v>
      </c>
      <c r="AW361" s="10">
        <v>1.2432828620220189</v>
      </c>
      <c r="AX361" s="10">
        <v>1.2476283406181146</v>
      </c>
      <c r="AY361" s="10">
        <v>1.5042101613405265</v>
      </c>
      <c r="AZ361" s="12">
        <v>0</v>
      </c>
      <c r="BA361" s="12">
        <v>0</v>
      </c>
      <c r="BB361" s="28" t="s">
        <v>408</v>
      </c>
      <c r="BC361" s="28" t="s">
        <v>55</v>
      </c>
    </row>
    <row r="362" spans="1:55" x14ac:dyDescent="0.25">
      <c r="A362" s="30" t="s">
        <v>953</v>
      </c>
      <c r="B362" s="7" t="s">
        <v>55</v>
      </c>
      <c r="C362" s="7" t="s">
        <v>55</v>
      </c>
      <c r="D362" s="7">
        <v>11</v>
      </c>
      <c r="E362" s="7">
        <v>3</v>
      </c>
      <c r="F362" s="7">
        <v>3</v>
      </c>
      <c r="G362" s="8">
        <v>390973036</v>
      </c>
      <c r="H362" s="8">
        <v>363039829</v>
      </c>
      <c r="I362" s="8">
        <v>333907349.81876099</v>
      </c>
      <c r="J362" s="8">
        <v>0</v>
      </c>
      <c r="K362" s="8">
        <v>0</v>
      </c>
      <c r="L362" s="9">
        <v>4</v>
      </c>
      <c r="M362" s="9">
        <v>343</v>
      </c>
      <c r="N362" s="9">
        <v>537</v>
      </c>
      <c r="O362" s="9">
        <v>7</v>
      </c>
      <c r="P362" s="9">
        <v>333</v>
      </c>
      <c r="Q362" s="9">
        <v>565</v>
      </c>
      <c r="R362" s="9">
        <v>22</v>
      </c>
      <c r="S362" s="9">
        <v>342</v>
      </c>
      <c r="T362" s="9">
        <v>479</v>
      </c>
      <c r="U362" s="9">
        <v>0</v>
      </c>
      <c r="V362" s="9">
        <v>0</v>
      </c>
      <c r="W362" s="9">
        <v>0</v>
      </c>
      <c r="X362" s="9">
        <v>0</v>
      </c>
      <c r="Y362" s="9">
        <v>0</v>
      </c>
      <c r="Z362" s="9">
        <v>0</v>
      </c>
      <c r="AA362" s="8">
        <v>7268325.94226644</v>
      </c>
      <c r="AB362" s="8">
        <v>7577849.4958161097</v>
      </c>
      <c r="AC362" s="8">
        <v>6618062.1308567701</v>
      </c>
      <c r="AD362" s="8">
        <v>6774073.7253182698</v>
      </c>
      <c r="AE362" s="8">
        <v>7561467.78931644</v>
      </c>
      <c r="AF362" s="8">
        <v>8029922.0236997399</v>
      </c>
      <c r="AG362" s="8">
        <v>0</v>
      </c>
      <c r="AH362" s="8">
        <v>0</v>
      </c>
      <c r="AI362" s="8">
        <v>0</v>
      </c>
      <c r="AJ362" s="8">
        <v>0</v>
      </c>
      <c r="AK362" s="10">
        <v>1.9714548521384625</v>
      </c>
      <c r="AL362" s="10">
        <v>2.057305760106936</v>
      </c>
      <c r="AM362" s="10">
        <v>1.9469872636249199</v>
      </c>
      <c r="AN362" s="10">
        <v>2.4299416392143001</v>
      </c>
      <c r="AO362" s="10">
        <v>1.87937205599783</v>
      </c>
      <c r="AP362" s="10">
        <v>2.1720804195040402</v>
      </c>
      <c r="AQ362" s="11">
        <v>1</v>
      </c>
      <c r="AR362" s="11">
        <v>1</v>
      </c>
      <c r="AS362" s="7">
        <v>1</v>
      </c>
      <c r="AT362" s="10">
        <v>1.0582698669999999</v>
      </c>
      <c r="AU362" s="10">
        <v>1.1523843</v>
      </c>
      <c r="AV362" s="10">
        <v>1.9714548521384625</v>
      </c>
      <c r="AW362" s="10">
        <v>2.057305760106936</v>
      </c>
      <c r="AX362" s="10">
        <v>2.086331264169075</v>
      </c>
      <c r="AY362" s="10">
        <v>2.3708068582467994</v>
      </c>
      <c r="AZ362" s="12">
        <v>0</v>
      </c>
      <c r="BA362" s="12">
        <v>0</v>
      </c>
      <c r="BB362" s="28" t="s">
        <v>409</v>
      </c>
      <c r="BC362" s="28" t="s">
        <v>55</v>
      </c>
    </row>
    <row r="363" spans="1:55" x14ac:dyDescent="0.25">
      <c r="A363" s="30" t="s">
        <v>954</v>
      </c>
      <c r="B363" s="7" t="s">
        <v>55</v>
      </c>
      <c r="C363" s="7" t="s">
        <v>55</v>
      </c>
      <c r="D363" s="7">
        <v>42</v>
      </c>
      <c r="E363" s="7">
        <v>1</v>
      </c>
      <c r="F363" s="7">
        <v>1</v>
      </c>
      <c r="G363" s="8">
        <v>63388714</v>
      </c>
      <c r="H363" s="8">
        <v>63867202</v>
      </c>
      <c r="I363" s="8">
        <v>68081232.295011595</v>
      </c>
      <c r="J363" s="8">
        <v>75926236.903159097</v>
      </c>
      <c r="K363" s="8">
        <v>81437722.186862603</v>
      </c>
      <c r="L363" s="9">
        <v>2</v>
      </c>
      <c r="M363" s="9">
        <v>30</v>
      </c>
      <c r="N363" s="9">
        <v>69</v>
      </c>
      <c r="O363" s="9">
        <v>4</v>
      </c>
      <c r="P363" s="9">
        <v>57</v>
      </c>
      <c r="Q363" s="9">
        <v>78</v>
      </c>
      <c r="R363" s="9">
        <v>6</v>
      </c>
      <c r="S363" s="9">
        <v>58</v>
      </c>
      <c r="T363" s="9">
        <v>74</v>
      </c>
      <c r="U363" s="9">
        <v>5</v>
      </c>
      <c r="V363" s="9">
        <v>52</v>
      </c>
      <c r="W363" s="9">
        <v>106</v>
      </c>
      <c r="X363" s="9">
        <v>4</v>
      </c>
      <c r="Y363" s="9">
        <v>71</v>
      </c>
      <c r="Z363" s="9">
        <v>137</v>
      </c>
      <c r="AA363" s="8">
        <v>1485398.25559779</v>
      </c>
      <c r="AB363" s="8">
        <v>1560194.1380392101</v>
      </c>
      <c r="AC363" s="8">
        <v>1384038.45690926</v>
      </c>
      <c r="AD363" s="8">
        <v>1065410.49590892</v>
      </c>
      <c r="AE363" s="8">
        <v>2238454.5738241798</v>
      </c>
      <c r="AF363" s="8">
        <v>1673518.36662064</v>
      </c>
      <c r="AG363" s="8">
        <v>1468628.0475339601</v>
      </c>
      <c r="AH363" s="8">
        <v>1287759.4355943699</v>
      </c>
      <c r="AI363" s="8">
        <v>1356435.1543260301</v>
      </c>
      <c r="AJ363" s="8">
        <v>1460764.18016561</v>
      </c>
      <c r="AK363" s="10">
        <v>2.2492003348124028</v>
      </c>
      <c r="AL363" s="10">
        <v>1.9981923699023278</v>
      </c>
      <c r="AM363" s="10">
        <v>2.6249950121833199</v>
      </c>
      <c r="AN363" s="10">
        <v>2.7737881532108499</v>
      </c>
      <c r="AO363" s="10">
        <v>2.2966640001700802</v>
      </c>
      <c r="AP363" s="10">
        <v>2.05394415069087</v>
      </c>
      <c r="AQ363" s="11">
        <v>0.88870609167956671</v>
      </c>
      <c r="AR363" s="11">
        <v>0.80601546394377677</v>
      </c>
      <c r="AS363" s="7">
        <v>5</v>
      </c>
      <c r="AT363" s="10">
        <v>1.1180532750000001</v>
      </c>
      <c r="AU363" s="10">
        <v>1.3479962729999999</v>
      </c>
      <c r="AV363" s="10">
        <v>2.2544827516332719</v>
      </c>
      <c r="AW363" s="10">
        <v>2.0090073532329016</v>
      </c>
      <c r="AX363" s="10">
        <v>2.5206318238945915</v>
      </c>
      <c r="AY363" s="10">
        <v>2.7081344245875458</v>
      </c>
      <c r="AZ363" s="12">
        <v>0</v>
      </c>
      <c r="BA363" s="12">
        <v>0</v>
      </c>
      <c r="BB363" s="28" t="s">
        <v>410</v>
      </c>
      <c r="BC363" s="28" t="s">
        <v>55</v>
      </c>
    </row>
    <row r="364" spans="1:55" x14ac:dyDescent="0.25">
      <c r="A364" s="30" t="s">
        <v>955</v>
      </c>
      <c r="B364" s="7" t="s">
        <v>55</v>
      </c>
      <c r="C364" s="7" t="s">
        <v>55</v>
      </c>
      <c r="D364" s="7">
        <v>23</v>
      </c>
      <c r="E364" s="7">
        <v>2</v>
      </c>
      <c r="F364" s="7">
        <v>2</v>
      </c>
      <c r="G364" s="8">
        <v>536229705</v>
      </c>
      <c r="H364" s="8">
        <v>516977118</v>
      </c>
      <c r="I364" s="8">
        <v>476673547.10925198</v>
      </c>
      <c r="J364" s="8">
        <v>439523341.11220503</v>
      </c>
      <c r="K364" s="8">
        <v>0</v>
      </c>
      <c r="L364" s="9">
        <v>3</v>
      </c>
      <c r="M364" s="9">
        <v>153</v>
      </c>
      <c r="N364" s="9">
        <v>291</v>
      </c>
      <c r="O364" s="9">
        <v>11</v>
      </c>
      <c r="P364" s="9">
        <v>156</v>
      </c>
      <c r="Q364" s="9">
        <v>242</v>
      </c>
      <c r="R364" s="9">
        <v>12</v>
      </c>
      <c r="S364" s="9">
        <v>134</v>
      </c>
      <c r="T364" s="9">
        <v>275</v>
      </c>
      <c r="U364" s="9">
        <v>17</v>
      </c>
      <c r="V364" s="9">
        <v>152</v>
      </c>
      <c r="W364" s="9">
        <v>304</v>
      </c>
      <c r="X364" s="9">
        <v>0</v>
      </c>
      <c r="Y364" s="9">
        <v>0</v>
      </c>
      <c r="Z364" s="9">
        <v>0</v>
      </c>
      <c r="AA364" s="8">
        <v>5060217.2435772596</v>
      </c>
      <c r="AB364" s="8">
        <v>5694839.8413583897</v>
      </c>
      <c r="AC364" s="8">
        <v>5404828.8926843703</v>
      </c>
      <c r="AD364" s="8">
        <v>4390793.2951169303</v>
      </c>
      <c r="AE364" s="8">
        <v>4251100.6886465997</v>
      </c>
      <c r="AF364" s="8">
        <v>4135779.2682431298</v>
      </c>
      <c r="AG364" s="8">
        <v>5549798.4047457203</v>
      </c>
      <c r="AH364" s="8">
        <v>3745421.8964569098</v>
      </c>
      <c r="AI364" s="8">
        <v>0</v>
      </c>
      <c r="AJ364" s="8">
        <v>0</v>
      </c>
      <c r="AK364" s="10">
        <v>1.0290396587647677</v>
      </c>
      <c r="AL364" s="10">
        <v>0.91229818440994159</v>
      </c>
      <c r="AM364" s="10">
        <v>1.2280573173085201</v>
      </c>
      <c r="AN364" s="10">
        <v>1.2288760927343501</v>
      </c>
      <c r="AO364" s="10">
        <v>1.06904541070499</v>
      </c>
      <c r="AP364" s="10">
        <v>0.79186093947503999</v>
      </c>
      <c r="AQ364" s="11">
        <v>1</v>
      </c>
      <c r="AR364" s="11">
        <v>1</v>
      </c>
      <c r="AS364" s="7">
        <v>6</v>
      </c>
      <c r="AT364" s="10">
        <v>1.1285711329999999</v>
      </c>
      <c r="AU364" s="10">
        <v>1.4158541630000001</v>
      </c>
      <c r="AV364" s="10">
        <v>1.0290396587647677</v>
      </c>
      <c r="AW364" s="10">
        <v>0.91229818440994159</v>
      </c>
      <c r="AX364" s="10">
        <v>1.1613444535940871</v>
      </c>
      <c r="AY364" s="10">
        <v>1.2916811822941576</v>
      </c>
      <c r="AZ364" s="12">
        <v>0</v>
      </c>
      <c r="BA364" s="12">
        <v>0</v>
      </c>
      <c r="BB364" s="28" t="s">
        <v>411</v>
      </c>
      <c r="BC364" s="28" t="s">
        <v>55</v>
      </c>
    </row>
    <row r="365" spans="1:55" x14ac:dyDescent="0.25">
      <c r="A365" s="30" t="s">
        <v>956</v>
      </c>
      <c r="B365" s="7" t="s">
        <v>55</v>
      </c>
      <c r="C365" s="7" t="s">
        <v>55</v>
      </c>
      <c r="D365" s="7">
        <v>42</v>
      </c>
      <c r="E365" s="7">
        <v>2</v>
      </c>
      <c r="F365" s="7">
        <v>2</v>
      </c>
      <c r="G365" s="8">
        <v>1387098525</v>
      </c>
      <c r="H365" s="8">
        <v>1353745999</v>
      </c>
      <c r="I365" s="8">
        <v>1297256611.6712999</v>
      </c>
      <c r="J365" s="8">
        <v>0</v>
      </c>
      <c r="K365" s="8">
        <v>0</v>
      </c>
      <c r="L365" s="9">
        <v>16</v>
      </c>
      <c r="M365" s="9">
        <v>679</v>
      </c>
      <c r="N365" s="9">
        <v>1216</v>
      </c>
      <c r="O365" s="9">
        <v>33</v>
      </c>
      <c r="P365" s="9">
        <v>673</v>
      </c>
      <c r="Q365" s="9">
        <v>1356</v>
      </c>
      <c r="R365" s="9">
        <v>64</v>
      </c>
      <c r="S365" s="9">
        <v>712</v>
      </c>
      <c r="T365" s="9">
        <v>1502</v>
      </c>
      <c r="U365" s="9">
        <v>0</v>
      </c>
      <c r="V365" s="9">
        <v>0</v>
      </c>
      <c r="W365" s="9">
        <v>0</v>
      </c>
      <c r="X365" s="9">
        <v>0</v>
      </c>
      <c r="Y365" s="9">
        <v>0</v>
      </c>
      <c r="Z365" s="9">
        <v>0</v>
      </c>
      <c r="AA365" s="8">
        <v>22665457.698787101</v>
      </c>
      <c r="AB365" s="8">
        <v>18594224.600596301</v>
      </c>
      <c r="AC365" s="8">
        <v>20239631.733880699</v>
      </c>
      <c r="AD365" s="8">
        <v>16203790.352240199</v>
      </c>
      <c r="AE365" s="8">
        <v>23545029.925924402</v>
      </c>
      <c r="AF365" s="8">
        <v>19558474.4584614</v>
      </c>
      <c r="AG365" s="8">
        <v>0</v>
      </c>
      <c r="AH365" s="8">
        <v>0</v>
      </c>
      <c r="AI365" s="8">
        <v>0</v>
      </c>
      <c r="AJ365" s="8">
        <v>0</v>
      </c>
      <c r="AK365" s="10">
        <v>1.6455783826609245</v>
      </c>
      <c r="AL365" s="10">
        <v>1.3460903425902333</v>
      </c>
      <c r="AM365" s="10">
        <v>1.7958649149508801</v>
      </c>
      <c r="AN365" s="10">
        <v>1.8297907201402499</v>
      </c>
      <c r="AO365" s="10">
        <v>1.57124043291255</v>
      </c>
      <c r="AP365" s="10">
        <v>1.3549296986758099</v>
      </c>
      <c r="AQ365" s="11">
        <v>1</v>
      </c>
      <c r="AR365" s="11">
        <v>1</v>
      </c>
      <c r="AS365" s="7">
        <v>5</v>
      </c>
      <c r="AT365" s="10">
        <v>1.1180532750000001</v>
      </c>
      <c r="AU365" s="10">
        <v>1.3479962729999999</v>
      </c>
      <c r="AV365" s="10">
        <v>1.6455783826609245</v>
      </c>
      <c r="AW365" s="10">
        <v>1.3460903425902333</v>
      </c>
      <c r="AX365" s="10">
        <v>1.8398443000032501</v>
      </c>
      <c r="AY365" s="10">
        <v>1.8145247649329275</v>
      </c>
      <c r="AZ365" s="12">
        <v>0</v>
      </c>
      <c r="BA365" s="12">
        <v>0</v>
      </c>
      <c r="BB365" s="28" t="s">
        <v>412</v>
      </c>
      <c r="BC365" s="28" t="s">
        <v>55</v>
      </c>
    </row>
    <row r="366" spans="1:55" x14ac:dyDescent="0.25">
      <c r="A366" s="30" t="s">
        <v>957</v>
      </c>
      <c r="B366" s="7" t="s">
        <v>55</v>
      </c>
      <c r="C366" s="7" t="s">
        <v>55</v>
      </c>
      <c r="D366" s="7">
        <v>42</v>
      </c>
      <c r="E366" s="7">
        <v>2</v>
      </c>
      <c r="F366" s="7">
        <v>2</v>
      </c>
      <c r="G366" s="8">
        <v>17541842</v>
      </c>
      <c r="H366" s="8">
        <v>17718080</v>
      </c>
      <c r="I366" s="8">
        <v>13812400.6160096</v>
      </c>
      <c r="J366" s="8">
        <v>13399916.181566199</v>
      </c>
      <c r="K366" s="8">
        <v>11692045.633767899</v>
      </c>
      <c r="L366" s="9">
        <v>0</v>
      </c>
      <c r="M366" s="9">
        <v>7</v>
      </c>
      <c r="N366" s="9">
        <v>17</v>
      </c>
      <c r="O366" s="9">
        <v>0</v>
      </c>
      <c r="P366" s="9">
        <v>7</v>
      </c>
      <c r="Q366" s="9">
        <v>17</v>
      </c>
      <c r="R366" s="9">
        <v>0</v>
      </c>
      <c r="S366" s="9">
        <v>9</v>
      </c>
      <c r="T366" s="9">
        <v>20</v>
      </c>
      <c r="U366" s="9">
        <v>3</v>
      </c>
      <c r="V366" s="9">
        <v>12</v>
      </c>
      <c r="W366" s="9">
        <v>20</v>
      </c>
      <c r="X366" s="9">
        <v>1</v>
      </c>
      <c r="Y366" s="9">
        <v>4</v>
      </c>
      <c r="Z366" s="9">
        <v>15</v>
      </c>
      <c r="AA366" s="8">
        <v>283771.05674582103</v>
      </c>
      <c r="AB366" s="8">
        <v>216010.07444968601</v>
      </c>
      <c r="AC366" s="8">
        <v>203034.27151604701</v>
      </c>
      <c r="AD366" s="8">
        <v>191005.030066137</v>
      </c>
      <c r="AE366" s="8">
        <v>228785.642869417</v>
      </c>
      <c r="AF366" s="8">
        <v>151759.49257919801</v>
      </c>
      <c r="AG366" s="8">
        <v>388344.854263735</v>
      </c>
      <c r="AH366" s="8">
        <v>295665.55056800297</v>
      </c>
      <c r="AI366" s="8">
        <v>210099.21688607099</v>
      </c>
      <c r="AJ366" s="8">
        <v>122172.79904169199</v>
      </c>
      <c r="AK366" s="10">
        <v>1.7717895512057915</v>
      </c>
      <c r="AL366" s="10">
        <v>1.3168237975906023</v>
      </c>
      <c r="AM366" s="10">
        <v>2.3100776682783599</v>
      </c>
      <c r="AN366" s="10">
        <v>2.2774041405479002</v>
      </c>
      <c r="AO366" s="10">
        <v>2.06516121191369</v>
      </c>
      <c r="AP366" s="10">
        <v>1.7982107035475401</v>
      </c>
      <c r="AQ366" s="11">
        <v>0.4564738999730768</v>
      </c>
      <c r="AR366" s="11">
        <v>0.4095994344728679</v>
      </c>
      <c r="AS366" s="7">
        <v>4</v>
      </c>
      <c r="AT366" s="10">
        <v>1.0956071860000001</v>
      </c>
      <c r="AU366" s="10">
        <v>1.267419147</v>
      </c>
      <c r="AV366" s="10">
        <v>1.9312447058087772</v>
      </c>
      <c r="AW366" s="10">
        <v>1.6010348991049346</v>
      </c>
      <c r="AX366" s="10">
        <v>2.1158855776085521</v>
      </c>
      <c r="AY366" s="10">
        <v>2.0291822861408071</v>
      </c>
      <c r="AZ366" s="12">
        <v>0</v>
      </c>
      <c r="BA366" s="12">
        <v>0</v>
      </c>
      <c r="BB366" s="28" t="s">
        <v>413</v>
      </c>
      <c r="BC366" s="28" t="s">
        <v>55</v>
      </c>
    </row>
    <row r="367" spans="1:55" x14ac:dyDescent="0.25">
      <c r="A367" s="30" t="s">
        <v>958</v>
      </c>
      <c r="B367" s="7" t="s">
        <v>55</v>
      </c>
      <c r="C367" s="7" t="s">
        <v>55</v>
      </c>
      <c r="D367" s="7">
        <v>71</v>
      </c>
      <c r="E367" s="7">
        <v>1</v>
      </c>
      <c r="F367" s="7">
        <v>1</v>
      </c>
      <c r="G367" s="32">
        <v>139</v>
      </c>
      <c r="H367" s="32">
        <v>250</v>
      </c>
      <c r="I367" s="32">
        <v>303.2</v>
      </c>
      <c r="J367" s="32">
        <v>282.3</v>
      </c>
      <c r="K367" s="32">
        <v>208</v>
      </c>
      <c r="L367" s="9">
        <v>0</v>
      </c>
      <c r="M367" s="9">
        <v>1</v>
      </c>
      <c r="N367" s="9">
        <v>0</v>
      </c>
      <c r="O367" s="9">
        <v>0</v>
      </c>
      <c r="P367" s="9">
        <v>0</v>
      </c>
      <c r="Q367" s="9">
        <v>0</v>
      </c>
      <c r="R367" s="9">
        <v>0</v>
      </c>
      <c r="S367" s="9">
        <v>1</v>
      </c>
      <c r="T367" s="9">
        <v>0</v>
      </c>
      <c r="U367" s="9">
        <v>1</v>
      </c>
      <c r="V367" s="9">
        <v>0</v>
      </c>
      <c r="W367" s="9">
        <v>0</v>
      </c>
      <c r="X367" s="9">
        <v>0</v>
      </c>
      <c r="Y367" s="9">
        <v>1</v>
      </c>
      <c r="Z367" s="9">
        <v>0</v>
      </c>
      <c r="AA367" s="8">
        <v>41056.490395514396</v>
      </c>
      <c r="AB367" s="8">
        <v>62804.837902182997</v>
      </c>
      <c r="AC367" s="8">
        <v>0</v>
      </c>
      <c r="AD367" s="8">
        <v>0</v>
      </c>
      <c r="AE367" s="8">
        <v>11151.721258507499</v>
      </c>
      <c r="AF367" s="8">
        <v>11889.311293082799</v>
      </c>
      <c r="AG367" s="8">
        <v>153637.33796989699</v>
      </c>
      <c r="AH367" s="8">
        <v>63854.971368895698</v>
      </c>
      <c r="AI367" s="8">
        <v>2068.5754410162999</v>
      </c>
      <c r="AJ367" s="8">
        <v>282.88241399183602</v>
      </c>
      <c r="AK367" s="10">
        <v>175.82589857499804</v>
      </c>
      <c r="AL367" s="10">
        <v>117.40549934727555</v>
      </c>
      <c r="AM367" s="10">
        <v>105.66312581036399</v>
      </c>
      <c r="AN367" s="10">
        <v>55.406958000205996</v>
      </c>
      <c r="AO367" s="10">
        <v>104.331982999245</v>
      </c>
      <c r="AP367" s="10">
        <v>42.485599608989702</v>
      </c>
      <c r="AQ367" s="11">
        <v>0.15815036985729269</v>
      </c>
      <c r="AR367" s="11">
        <v>0.10683052662371059</v>
      </c>
      <c r="AS367" s="7">
        <v>6</v>
      </c>
      <c r="AT367" s="10">
        <v>1.1285711329999999</v>
      </c>
      <c r="AU367" s="10">
        <v>1.4158541630000001</v>
      </c>
      <c r="AV367" s="10">
        <v>115.639</v>
      </c>
      <c r="AW367" s="10">
        <v>50.488999999999997</v>
      </c>
      <c r="AX367" s="10">
        <v>130.50700000000001</v>
      </c>
      <c r="AY367" s="10">
        <v>71.486000000000004</v>
      </c>
      <c r="AZ367" s="10">
        <v>130.084</v>
      </c>
      <c r="BA367" s="10">
        <v>71.254000000000005</v>
      </c>
      <c r="BB367" s="28" t="s">
        <v>414</v>
      </c>
      <c r="BC367" s="28" t="s">
        <v>55</v>
      </c>
    </row>
    <row r="368" spans="1:55" x14ac:dyDescent="0.25">
      <c r="A368" s="30" t="s">
        <v>959</v>
      </c>
      <c r="B368" s="7" t="s">
        <v>55</v>
      </c>
      <c r="C368" s="7" t="s">
        <v>55</v>
      </c>
      <c r="D368" s="7">
        <v>42</v>
      </c>
      <c r="E368" s="7">
        <v>1</v>
      </c>
      <c r="F368" s="7">
        <v>1</v>
      </c>
      <c r="G368" s="8">
        <v>8089769</v>
      </c>
      <c r="H368" s="8">
        <v>7903100</v>
      </c>
      <c r="I368" s="8">
        <v>7863571.5537461704</v>
      </c>
      <c r="J368" s="8">
        <v>7694043.7923814096</v>
      </c>
      <c r="K368" s="8">
        <v>7254208.9899689499</v>
      </c>
      <c r="L368" s="9">
        <v>0</v>
      </c>
      <c r="M368" s="9">
        <v>4</v>
      </c>
      <c r="N368" s="9">
        <v>13</v>
      </c>
      <c r="O368" s="9">
        <v>0</v>
      </c>
      <c r="P368" s="9">
        <v>6</v>
      </c>
      <c r="Q368" s="9">
        <v>13</v>
      </c>
      <c r="R368" s="9">
        <v>1</v>
      </c>
      <c r="S368" s="9">
        <v>6</v>
      </c>
      <c r="T368" s="9">
        <v>11</v>
      </c>
      <c r="U368" s="9">
        <v>2</v>
      </c>
      <c r="V368" s="9">
        <v>7</v>
      </c>
      <c r="W368" s="9">
        <v>18</v>
      </c>
      <c r="X368" s="9">
        <v>1</v>
      </c>
      <c r="Y368" s="9">
        <v>10</v>
      </c>
      <c r="Z368" s="9">
        <v>19</v>
      </c>
      <c r="AA368" s="8">
        <v>139261.52734217999</v>
      </c>
      <c r="AB368" s="8">
        <v>184198.10156190299</v>
      </c>
      <c r="AC368" s="8">
        <v>35623.840748768402</v>
      </c>
      <c r="AD368" s="8">
        <v>111607.14862504799</v>
      </c>
      <c r="AE368" s="8">
        <v>243235.726604016</v>
      </c>
      <c r="AF368" s="8">
        <v>435722.50656073302</v>
      </c>
      <c r="AG368" s="8">
        <v>300010.51095719502</v>
      </c>
      <c r="AH368" s="8">
        <v>262122.70420232901</v>
      </c>
      <c r="AI368" s="8">
        <v>148376.14038580001</v>
      </c>
      <c r="AJ368" s="8">
        <v>388571.94149821601</v>
      </c>
      <c r="AK368" s="10">
        <v>2.2329972782749059</v>
      </c>
      <c r="AL368" s="10">
        <v>3.561998004922954</v>
      </c>
      <c r="AM368" s="10">
        <v>2.1011157834535199</v>
      </c>
      <c r="AN368" s="10">
        <v>3.0490933518714001</v>
      </c>
      <c r="AO368" s="10">
        <v>1.91005695362112</v>
      </c>
      <c r="AP368" s="10">
        <v>2.5223446421054101</v>
      </c>
      <c r="AQ368" s="11">
        <v>0.34145122230055658</v>
      </c>
      <c r="AR368" s="11">
        <v>0.36192673540097414</v>
      </c>
      <c r="AS368" s="7">
        <v>3</v>
      </c>
      <c r="AT368" s="10">
        <v>1.077639864</v>
      </c>
      <c r="AU368" s="10">
        <v>1.2098696179999999</v>
      </c>
      <c r="AV368" s="10">
        <v>2.0203253222042936</v>
      </c>
      <c r="AW368" s="10">
        <v>2.8986229896586084</v>
      </c>
      <c r="AX368" s="10">
        <v>2.1771831054559914</v>
      </c>
      <c r="AY368" s="10">
        <v>3.5069558892242783</v>
      </c>
      <c r="AZ368" s="12">
        <v>0</v>
      </c>
      <c r="BA368" s="12">
        <v>0</v>
      </c>
      <c r="BB368" s="28" t="s">
        <v>415</v>
      </c>
      <c r="BC368" s="28" t="s">
        <v>55</v>
      </c>
    </row>
    <row r="369" spans="1:55" x14ac:dyDescent="0.25">
      <c r="A369" s="30" t="s">
        <v>960</v>
      </c>
      <c r="B369" s="7" t="s">
        <v>55</v>
      </c>
      <c r="C369" s="7" t="s">
        <v>55</v>
      </c>
      <c r="D369" s="7">
        <v>53</v>
      </c>
      <c r="E369" s="7">
        <v>2</v>
      </c>
      <c r="F369" s="7">
        <v>1</v>
      </c>
      <c r="G369" s="8">
        <v>240740692</v>
      </c>
      <c r="H369" s="8">
        <v>252085443</v>
      </c>
      <c r="I369" s="8">
        <v>242576004.02474701</v>
      </c>
      <c r="J369" s="8">
        <v>227575639.39460701</v>
      </c>
      <c r="K369" s="8">
        <v>223942809.820952</v>
      </c>
      <c r="L369" s="9">
        <v>4</v>
      </c>
      <c r="M369" s="9">
        <v>85</v>
      </c>
      <c r="N369" s="9">
        <v>161</v>
      </c>
      <c r="O369" s="9">
        <v>4</v>
      </c>
      <c r="P369" s="9">
        <v>103</v>
      </c>
      <c r="Q369" s="9">
        <v>217</v>
      </c>
      <c r="R369" s="9">
        <v>13</v>
      </c>
      <c r="S369" s="9">
        <v>128</v>
      </c>
      <c r="T369" s="9">
        <v>296</v>
      </c>
      <c r="U369" s="9">
        <v>7</v>
      </c>
      <c r="V369" s="9">
        <v>88</v>
      </c>
      <c r="W369" s="9">
        <v>215</v>
      </c>
      <c r="X369" s="9">
        <v>11</v>
      </c>
      <c r="Y369" s="9">
        <v>92</v>
      </c>
      <c r="Z369" s="9">
        <v>195</v>
      </c>
      <c r="AA369" s="8">
        <v>2268543.2408461301</v>
      </c>
      <c r="AB369" s="8">
        <v>2241851.8136916398</v>
      </c>
      <c r="AC369" s="8">
        <v>2274106.8229685999</v>
      </c>
      <c r="AD369" s="8">
        <v>2329460.12445891</v>
      </c>
      <c r="AE369" s="8">
        <v>3379607.9283367801</v>
      </c>
      <c r="AF369" s="8">
        <v>3825285.4652162399</v>
      </c>
      <c r="AG369" s="8">
        <v>2334272.07537993</v>
      </c>
      <c r="AH369" s="8">
        <v>1722046.7208473601</v>
      </c>
      <c r="AI369" s="8">
        <v>2644601.7776162</v>
      </c>
      <c r="AJ369" s="8">
        <v>2060778.5063392699</v>
      </c>
      <c r="AK369" s="10">
        <v>1.0869414494085474</v>
      </c>
      <c r="AL369" s="10">
        <v>1.0261362681904675</v>
      </c>
      <c r="AM369" s="10">
        <v>1.17046334696568</v>
      </c>
      <c r="AN369" s="10">
        <v>1.2134889105186999</v>
      </c>
      <c r="AO369" s="10">
        <v>1.0958901100545899</v>
      </c>
      <c r="AP369" s="10">
        <v>1.02334787857044</v>
      </c>
      <c r="AQ369" s="11">
        <v>1</v>
      </c>
      <c r="AR369" s="11">
        <v>0.99715521165369492</v>
      </c>
      <c r="AS369" s="7">
        <v>2</v>
      </c>
      <c r="AT369" s="10">
        <v>1.0659095700000001</v>
      </c>
      <c r="AU369" s="10">
        <v>1.1697485350000001</v>
      </c>
      <c r="AV369" s="10">
        <v>1.0869414494085474</v>
      </c>
      <c r="AW369" s="10">
        <v>1.0261283358121713</v>
      </c>
      <c r="AX369" s="10">
        <v>1.1585812929542416</v>
      </c>
      <c r="AY369" s="10">
        <v>1.2003121175382756</v>
      </c>
      <c r="AZ369" s="12">
        <v>0</v>
      </c>
      <c r="BA369" s="12">
        <v>0</v>
      </c>
      <c r="BB369" s="28" t="s">
        <v>416</v>
      </c>
      <c r="BC369" s="28" t="s">
        <v>55</v>
      </c>
    </row>
    <row r="370" spans="1:55" x14ac:dyDescent="0.25">
      <c r="A370" s="30" t="s">
        <v>961</v>
      </c>
      <c r="B370" s="7" t="s">
        <v>55</v>
      </c>
      <c r="C370" s="7" t="s">
        <v>55</v>
      </c>
      <c r="D370" s="7">
        <v>48</v>
      </c>
      <c r="E370" s="7">
        <v>2</v>
      </c>
      <c r="F370" s="7">
        <v>3</v>
      </c>
      <c r="G370" s="8">
        <v>460436095</v>
      </c>
      <c r="H370" s="8">
        <v>425604022</v>
      </c>
      <c r="I370" s="8">
        <v>395123692.62806797</v>
      </c>
      <c r="J370" s="8">
        <v>376726344.55715901</v>
      </c>
      <c r="K370" s="8">
        <v>0</v>
      </c>
      <c r="L370" s="9">
        <v>1</v>
      </c>
      <c r="M370" s="9">
        <v>271</v>
      </c>
      <c r="N370" s="9">
        <v>508</v>
      </c>
      <c r="O370" s="9">
        <v>6</v>
      </c>
      <c r="P370" s="9">
        <v>229</v>
      </c>
      <c r="Q370" s="9">
        <v>489</v>
      </c>
      <c r="R370" s="9">
        <v>13</v>
      </c>
      <c r="S370" s="9">
        <v>223</v>
      </c>
      <c r="T370" s="9">
        <v>444</v>
      </c>
      <c r="U370" s="9">
        <v>18</v>
      </c>
      <c r="V370" s="9">
        <v>223</v>
      </c>
      <c r="W370" s="9">
        <v>454</v>
      </c>
      <c r="X370" s="9">
        <v>0</v>
      </c>
      <c r="Y370" s="9">
        <v>0</v>
      </c>
      <c r="Z370" s="9">
        <v>0</v>
      </c>
      <c r="AA370" s="8">
        <v>5321508.3977137897</v>
      </c>
      <c r="AB370" s="8">
        <v>5268533.0217798101</v>
      </c>
      <c r="AC370" s="8">
        <v>5613588.7561250897</v>
      </c>
      <c r="AD370" s="8">
        <v>6572828.9163151504</v>
      </c>
      <c r="AE370" s="8">
        <v>5703161.8444456402</v>
      </c>
      <c r="AF370" s="8">
        <v>5081145.6656648898</v>
      </c>
      <c r="AG370" s="8">
        <v>5388533.3514916003</v>
      </c>
      <c r="AH370" s="8">
        <v>5603955.7819977496</v>
      </c>
      <c r="AI370" s="8">
        <v>0</v>
      </c>
      <c r="AJ370" s="8">
        <v>0</v>
      </c>
      <c r="AK370" s="10">
        <v>1.3286038459285756</v>
      </c>
      <c r="AL370" s="10">
        <v>1.3587428171215765</v>
      </c>
      <c r="AM370" s="10">
        <v>1.51718259216384</v>
      </c>
      <c r="AN370" s="10">
        <v>1.8159101869301999</v>
      </c>
      <c r="AO370" s="10">
        <v>1.38309326669664</v>
      </c>
      <c r="AP370" s="10">
        <v>1.42754658271946</v>
      </c>
      <c r="AQ370" s="11">
        <v>1</v>
      </c>
      <c r="AR370" s="11">
        <v>1</v>
      </c>
      <c r="AS370" s="7">
        <v>5</v>
      </c>
      <c r="AT370" s="10">
        <v>1.1180532750000001</v>
      </c>
      <c r="AU370" s="10">
        <v>1.3479962729999999</v>
      </c>
      <c r="AV370" s="10">
        <v>1.3286038459285756</v>
      </c>
      <c r="AW370" s="10">
        <v>1.3587428171215765</v>
      </c>
      <c r="AX370" s="10">
        <v>1.4854498811180394</v>
      </c>
      <c r="AY370" s="10">
        <v>1.8315802534454055</v>
      </c>
      <c r="AZ370" s="12">
        <v>0</v>
      </c>
      <c r="BA370" s="12">
        <v>0</v>
      </c>
      <c r="BB370" s="28" t="s">
        <v>417</v>
      </c>
      <c r="BC370" s="28" t="s">
        <v>55</v>
      </c>
    </row>
    <row r="371" spans="1:55" x14ac:dyDescent="0.25">
      <c r="A371" s="30" t="s">
        <v>962</v>
      </c>
      <c r="B371" s="7" t="s">
        <v>55</v>
      </c>
      <c r="C371" s="7" t="s">
        <v>55</v>
      </c>
      <c r="D371" s="7">
        <v>48</v>
      </c>
      <c r="E371" s="7">
        <v>4</v>
      </c>
      <c r="F371" s="7">
        <v>4</v>
      </c>
      <c r="G371" s="8">
        <v>1458307435</v>
      </c>
      <c r="H371" s="8">
        <v>1385618287</v>
      </c>
      <c r="I371" s="8">
        <v>1380399837.7093699</v>
      </c>
      <c r="J371" s="8">
        <v>0</v>
      </c>
      <c r="K371" s="8">
        <v>0</v>
      </c>
      <c r="L371" s="9">
        <v>26</v>
      </c>
      <c r="M371" s="9">
        <v>1521</v>
      </c>
      <c r="N371" s="9">
        <v>2367</v>
      </c>
      <c r="O371" s="9">
        <v>53</v>
      </c>
      <c r="P371" s="9">
        <v>1744</v>
      </c>
      <c r="Q371" s="9">
        <v>2370</v>
      </c>
      <c r="R371" s="9">
        <v>105</v>
      </c>
      <c r="S371" s="9">
        <v>1724</v>
      </c>
      <c r="T371" s="9">
        <v>2564</v>
      </c>
      <c r="U371" s="9">
        <v>0</v>
      </c>
      <c r="V371" s="9">
        <v>0</v>
      </c>
      <c r="W371" s="9">
        <v>0</v>
      </c>
      <c r="X371" s="9">
        <v>0</v>
      </c>
      <c r="Y371" s="9">
        <v>0</v>
      </c>
      <c r="Z371" s="9">
        <v>0</v>
      </c>
      <c r="AA371" s="8">
        <v>37793954.035189599</v>
      </c>
      <c r="AB371" s="8">
        <v>32622151.619054601</v>
      </c>
      <c r="AC371" s="8">
        <v>39065659.895783</v>
      </c>
      <c r="AD371" s="8">
        <v>34358326.975270003</v>
      </c>
      <c r="AE371" s="8">
        <v>43606141.048069201</v>
      </c>
      <c r="AF371" s="8">
        <v>36396149.731965803</v>
      </c>
      <c r="AG371" s="8">
        <v>0</v>
      </c>
      <c r="AH371" s="8">
        <v>0</v>
      </c>
      <c r="AI371" s="8">
        <v>0</v>
      </c>
      <c r="AJ371" s="8">
        <v>0</v>
      </c>
      <c r="AK371" s="10">
        <v>2.8517156946428575</v>
      </c>
      <c r="AL371" s="10">
        <v>2.4471747469530412</v>
      </c>
      <c r="AM371" s="10">
        <v>3.09748295095152</v>
      </c>
      <c r="AN371" s="10">
        <v>2.9820540177237498</v>
      </c>
      <c r="AO371" s="10">
        <v>2.9670853588637698</v>
      </c>
      <c r="AP371" s="10">
        <v>2.7107067698701499</v>
      </c>
      <c r="AQ371" s="11">
        <v>1</v>
      </c>
      <c r="AR371" s="11">
        <v>1</v>
      </c>
      <c r="AS371" s="7">
        <v>2</v>
      </c>
      <c r="AT371" s="10">
        <v>1.0659095700000001</v>
      </c>
      <c r="AU371" s="10">
        <v>1.1697485350000001</v>
      </c>
      <c r="AV371" s="10">
        <v>2.8517156946428575</v>
      </c>
      <c r="AW371" s="10">
        <v>2.4471747469530412</v>
      </c>
      <c r="AX371" s="10">
        <v>3.0396710498390198</v>
      </c>
      <c r="AY371" s="10">
        <v>2.8625790751373157</v>
      </c>
      <c r="AZ371" s="12">
        <v>0</v>
      </c>
      <c r="BA371" s="12">
        <v>0</v>
      </c>
      <c r="BB371" s="28" t="s">
        <v>418</v>
      </c>
      <c r="BC371" s="28" t="s">
        <v>55</v>
      </c>
    </row>
    <row r="372" spans="1:55" x14ac:dyDescent="0.25">
      <c r="A372" s="30" t="s">
        <v>963</v>
      </c>
      <c r="B372" s="7" t="s">
        <v>55</v>
      </c>
      <c r="C372" s="7" t="s">
        <v>55</v>
      </c>
      <c r="D372" s="7">
        <v>48</v>
      </c>
      <c r="E372" s="7">
        <v>4</v>
      </c>
      <c r="F372" s="7">
        <v>3</v>
      </c>
      <c r="G372" s="8">
        <v>227873428</v>
      </c>
      <c r="H372" s="8">
        <v>212326374</v>
      </c>
      <c r="I372" s="8">
        <v>214047881.31202701</v>
      </c>
      <c r="J372" s="8">
        <v>0</v>
      </c>
      <c r="K372" s="8">
        <v>0</v>
      </c>
      <c r="L372" s="9">
        <v>9</v>
      </c>
      <c r="M372" s="9">
        <v>307</v>
      </c>
      <c r="N372" s="9">
        <v>311</v>
      </c>
      <c r="O372" s="9">
        <v>13</v>
      </c>
      <c r="P372" s="9">
        <v>299</v>
      </c>
      <c r="Q372" s="9">
        <v>309</v>
      </c>
      <c r="R372" s="9">
        <v>21</v>
      </c>
      <c r="S372" s="9">
        <v>302</v>
      </c>
      <c r="T372" s="9">
        <v>299</v>
      </c>
      <c r="U372" s="9">
        <v>0</v>
      </c>
      <c r="V372" s="9">
        <v>0</v>
      </c>
      <c r="W372" s="9">
        <v>0</v>
      </c>
      <c r="X372" s="9">
        <v>0</v>
      </c>
      <c r="Y372" s="9">
        <v>0</v>
      </c>
      <c r="Z372" s="9">
        <v>0</v>
      </c>
      <c r="AA372" s="8">
        <v>10019135.6610657</v>
      </c>
      <c r="AB372" s="8">
        <v>7383909.4614402698</v>
      </c>
      <c r="AC372" s="8">
        <v>8933424.6314829793</v>
      </c>
      <c r="AD372" s="8">
        <v>6481360.4878871199</v>
      </c>
      <c r="AE372" s="8">
        <v>7590983.6907414701</v>
      </c>
      <c r="AF372" s="8">
        <v>5929575.8500092998</v>
      </c>
      <c r="AG372" s="8">
        <v>0</v>
      </c>
      <c r="AH372" s="8">
        <v>0</v>
      </c>
      <c r="AI372" s="8">
        <v>0</v>
      </c>
      <c r="AJ372" s="8">
        <v>0</v>
      </c>
      <c r="AK372" s="10">
        <v>4.0571093578685051</v>
      </c>
      <c r="AL372" s="10">
        <v>3.0255889786461858</v>
      </c>
      <c r="AM372" s="10">
        <v>4.4141418924274802</v>
      </c>
      <c r="AN372" s="10">
        <v>3.6847899489668499</v>
      </c>
      <c r="AO372" s="10">
        <v>4.11167048781956</v>
      </c>
      <c r="AP372" s="10">
        <v>3.0888284648219302</v>
      </c>
      <c r="AQ372" s="11">
        <v>1</v>
      </c>
      <c r="AR372" s="11">
        <v>1</v>
      </c>
      <c r="AS372" s="7">
        <v>4</v>
      </c>
      <c r="AT372" s="10">
        <v>1.0956071860000001</v>
      </c>
      <c r="AU372" s="10">
        <v>1.267419147</v>
      </c>
      <c r="AV372" s="10">
        <v>4.0571093578685051</v>
      </c>
      <c r="AW372" s="10">
        <v>3.0255889786461858</v>
      </c>
      <c r="AX372" s="10">
        <v>4.4449981668685803</v>
      </c>
      <c r="AY372" s="10">
        <v>3.8346894024883502</v>
      </c>
      <c r="AZ372" s="12">
        <v>0</v>
      </c>
      <c r="BA372" s="12">
        <v>0</v>
      </c>
      <c r="BB372" s="28" t="s">
        <v>419</v>
      </c>
      <c r="BC372" s="28" t="s">
        <v>55</v>
      </c>
    </row>
    <row r="373" spans="1:55" x14ac:dyDescent="0.25">
      <c r="A373" s="30" t="s">
        <v>964</v>
      </c>
      <c r="B373" s="7" t="s">
        <v>55</v>
      </c>
      <c r="C373" s="7" t="s">
        <v>55</v>
      </c>
      <c r="D373" s="7">
        <v>48</v>
      </c>
      <c r="E373" s="7">
        <v>1</v>
      </c>
      <c r="F373" s="7">
        <v>1</v>
      </c>
      <c r="G373" s="8">
        <v>30007166</v>
      </c>
      <c r="H373" s="8">
        <v>29572152</v>
      </c>
      <c r="I373" s="8">
        <v>31193267.8733497</v>
      </c>
      <c r="J373" s="8">
        <v>28822857.7767867</v>
      </c>
      <c r="K373" s="8">
        <v>26548478.1828801</v>
      </c>
      <c r="L373" s="9">
        <v>3</v>
      </c>
      <c r="M373" s="9">
        <v>22</v>
      </c>
      <c r="N373" s="9">
        <v>26</v>
      </c>
      <c r="O373" s="9">
        <v>1</v>
      </c>
      <c r="P373" s="9">
        <v>16</v>
      </c>
      <c r="Q373" s="9">
        <v>41</v>
      </c>
      <c r="R373" s="9">
        <v>3</v>
      </c>
      <c r="S373" s="9">
        <v>24</v>
      </c>
      <c r="T373" s="9">
        <v>28</v>
      </c>
      <c r="U373" s="9">
        <v>4</v>
      </c>
      <c r="V373" s="9">
        <v>15</v>
      </c>
      <c r="W373" s="9">
        <v>35</v>
      </c>
      <c r="X373" s="9">
        <v>0</v>
      </c>
      <c r="Y373" s="9">
        <v>23</v>
      </c>
      <c r="Z373" s="9">
        <v>26</v>
      </c>
      <c r="AA373" s="8">
        <v>1017561.78418073</v>
      </c>
      <c r="AB373" s="8">
        <v>1467114.1999293501</v>
      </c>
      <c r="AC373" s="8">
        <v>406511.92928082799</v>
      </c>
      <c r="AD373" s="8">
        <v>465853.01235061302</v>
      </c>
      <c r="AE373" s="8">
        <v>922223.84266623505</v>
      </c>
      <c r="AF373" s="8">
        <v>707647.805931248</v>
      </c>
      <c r="AG373" s="8">
        <v>616683.26845132303</v>
      </c>
      <c r="AH373" s="8">
        <v>469410.715053903</v>
      </c>
      <c r="AI373" s="8">
        <v>199032.98601419001</v>
      </c>
      <c r="AJ373" s="8">
        <v>337868.24387227203</v>
      </c>
      <c r="AK373" s="10">
        <v>2.1636300510713071</v>
      </c>
      <c r="AL373" s="10">
        <v>2.3592455532135896</v>
      </c>
      <c r="AM373" s="10">
        <v>2.0044996951226399</v>
      </c>
      <c r="AN373" s="10">
        <v>2.4161520978399502</v>
      </c>
      <c r="AO373" s="10">
        <v>1.8273410502723499</v>
      </c>
      <c r="AP373" s="10">
        <v>1.89941644439624</v>
      </c>
      <c r="AQ373" s="11">
        <v>0.56086551182546784</v>
      </c>
      <c r="AR373" s="11">
        <v>0.5361833702890425</v>
      </c>
      <c r="AS373" s="7">
        <v>5</v>
      </c>
      <c r="AT373" s="10">
        <v>1.1180532750000001</v>
      </c>
      <c r="AU373" s="10">
        <v>1.3479962729999999</v>
      </c>
      <c r="AV373" s="10">
        <v>2.0159539528267323</v>
      </c>
      <c r="AW373" s="10">
        <v>2.1459691657189337</v>
      </c>
      <c r="AX373" s="10">
        <v>2.2539439192071238</v>
      </c>
      <c r="AY373" s="10">
        <v>2.8927584373620419</v>
      </c>
      <c r="AZ373" s="12">
        <v>0</v>
      </c>
      <c r="BA373" s="12">
        <v>0</v>
      </c>
      <c r="BB373" s="28" t="s">
        <v>420</v>
      </c>
      <c r="BC373" s="28" t="s">
        <v>55</v>
      </c>
    </row>
    <row r="374" spans="1:55" x14ac:dyDescent="0.25">
      <c r="A374" s="30" t="s">
        <v>965</v>
      </c>
      <c r="B374" s="7" t="s">
        <v>55</v>
      </c>
      <c r="C374" s="7" t="s">
        <v>55</v>
      </c>
      <c r="D374" s="7">
        <v>44</v>
      </c>
      <c r="E374" s="7">
        <v>1</v>
      </c>
      <c r="F374" s="7">
        <v>2</v>
      </c>
      <c r="G374" s="8">
        <v>727793686</v>
      </c>
      <c r="H374" s="8">
        <v>682382036</v>
      </c>
      <c r="I374" s="8">
        <v>684824755.19913101</v>
      </c>
      <c r="J374" s="8">
        <v>0</v>
      </c>
      <c r="K374" s="8">
        <v>0</v>
      </c>
      <c r="L374" s="9">
        <v>4</v>
      </c>
      <c r="M374" s="9">
        <v>251</v>
      </c>
      <c r="N374" s="9">
        <v>235</v>
      </c>
      <c r="O374" s="9">
        <v>12</v>
      </c>
      <c r="P374" s="9">
        <v>275</v>
      </c>
      <c r="Q374" s="9">
        <v>259</v>
      </c>
      <c r="R374" s="9">
        <v>19</v>
      </c>
      <c r="S374" s="9">
        <v>305</v>
      </c>
      <c r="T374" s="9">
        <v>307</v>
      </c>
      <c r="U374" s="9">
        <v>0</v>
      </c>
      <c r="V374" s="9">
        <v>0</v>
      </c>
      <c r="W374" s="9">
        <v>0</v>
      </c>
      <c r="X374" s="9">
        <v>0</v>
      </c>
      <c r="Y374" s="9">
        <v>0</v>
      </c>
      <c r="Z374" s="9">
        <v>0</v>
      </c>
      <c r="AA374" s="8">
        <v>5157674.14475956</v>
      </c>
      <c r="AB374" s="8">
        <v>5760142.9357353598</v>
      </c>
      <c r="AC374" s="8">
        <v>5676926.0782546597</v>
      </c>
      <c r="AD374" s="8">
        <v>5677921.6462573297</v>
      </c>
      <c r="AE374" s="8">
        <v>7392123.6953076804</v>
      </c>
      <c r="AF374" s="8">
        <v>7048614.8729411904</v>
      </c>
      <c r="AG374" s="8">
        <v>0</v>
      </c>
      <c r="AH374" s="8">
        <v>0</v>
      </c>
      <c r="AI374" s="8">
        <v>0</v>
      </c>
      <c r="AJ374" s="8">
        <v>0</v>
      </c>
      <c r="AK374" s="10">
        <v>0.87001049005438669</v>
      </c>
      <c r="AL374" s="10">
        <v>0.88241886606390074</v>
      </c>
      <c r="AM374" s="10">
        <v>1.0443435505018801</v>
      </c>
      <c r="AN374" s="10">
        <v>1.144243579539</v>
      </c>
      <c r="AO374" s="10">
        <v>0.95469158495514295</v>
      </c>
      <c r="AP374" s="10">
        <v>0.92925354446938002</v>
      </c>
      <c r="AQ374" s="11">
        <v>1</v>
      </c>
      <c r="AR374" s="11">
        <v>1</v>
      </c>
      <c r="AS374" s="7">
        <v>4</v>
      </c>
      <c r="AT374" s="10">
        <v>1.0956071860000001</v>
      </c>
      <c r="AU374" s="10">
        <v>1.267419147</v>
      </c>
      <c r="AV374" s="10">
        <v>0.87001049005438669</v>
      </c>
      <c r="AW374" s="10">
        <v>0.88241886606390074</v>
      </c>
      <c r="AX374" s="10">
        <v>0.95318974479896768</v>
      </c>
      <c r="AY374" s="10">
        <v>1.1183945665234163</v>
      </c>
      <c r="AZ374" s="12">
        <v>0</v>
      </c>
      <c r="BA374" s="12">
        <v>0</v>
      </c>
      <c r="BB374" s="28" t="s">
        <v>421</v>
      </c>
      <c r="BC374" s="28" t="s">
        <v>55</v>
      </c>
    </row>
    <row r="375" spans="1:55" x14ac:dyDescent="0.25">
      <c r="A375" s="30" t="s">
        <v>966</v>
      </c>
      <c r="B375" s="7" t="s">
        <v>55</v>
      </c>
      <c r="C375" s="7" t="s">
        <v>55</v>
      </c>
      <c r="D375" s="7">
        <v>42</v>
      </c>
      <c r="E375" s="7">
        <v>2</v>
      </c>
      <c r="F375" s="7">
        <v>2</v>
      </c>
      <c r="G375" s="8">
        <v>427987089</v>
      </c>
      <c r="H375" s="8">
        <v>440710343</v>
      </c>
      <c r="I375" s="8">
        <v>411493863.26470798</v>
      </c>
      <c r="J375" s="8">
        <v>359856281.48751998</v>
      </c>
      <c r="K375" s="8">
        <v>0</v>
      </c>
      <c r="L375" s="9">
        <v>6</v>
      </c>
      <c r="M375" s="9">
        <v>210</v>
      </c>
      <c r="N375" s="9">
        <v>246</v>
      </c>
      <c r="O375" s="9">
        <v>16</v>
      </c>
      <c r="P375" s="9">
        <v>205</v>
      </c>
      <c r="Q375" s="9">
        <v>269</v>
      </c>
      <c r="R375" s="9">
        <v>11</v>
      </c>
      <c r="S375" s="9">
        <v>191</v>
      </c>
      <c r="T375" s="9">
        <v>303</v>
      </c>
      <c r="U375" s="9">
        <v>17</v>
      </c>
      <c r="V375" s="9">
        <v>184</v>
      </c>
      <c r="W375" s="9">
        <v>251</v>
      </c>
      <c r="X375" s="9">
        <v>0</v>
      </c>
      <c r="Y375" s="9">
        <v>0</v>
      </c>
      <c r="Z375" s="9">
        <v>0</v>
      </c>
      <c r="AA375" s="8">
        <v>8166168.4130970202</v>
      </c>
      <c r="AB375" s="8">
        <v>6116240.5597380996</v>
      </c>
      <c r="AC375" s="8">
        <v>8014455.7880325904</v>
      </c>
      <c r="AD375" s="8">
        <v>4678883.4636778496</v>
      </c>
      <c r="AE375" s="8">
        <v>6657386.3498587999</v>
      </c>
      <c r="AF375" s="8">
        <v>4539605.5519114695</v>
      </c>
      <c r="AG375" s="8">
        <v>6546868.0305852396</v>
      </c>
      <c r="AH375" s="8">
        <v>4853840.3959677899</v>
      </c>
      <c r="AI375" s="8">
        <v>0</v>
      </c>
      <c r="AJ375" s="8">
        <v>0</v>
      </c>
      <c r="AK375" s="10">
        <v>1.791708911260018</v>
      </c>
      <c r="AL375" s="10">
        <v>1.2309746532642947</v>
      </c>
      <c r="AM375" s="10">
        <v>1.9880941562654399</v>
      </c>
      <c r="AN375" s="10">
        <v>1.3479637302953</v>
      </c>
      <c r="AO375" s="10">
        <v>1.8277358447043299</v>
      </c>
      <c r="AP375" s="10">
        <v>1.1541563855807</v>
      </c>
      <c r="AQ375" s="11">
        <v>1</v>
      </c>
      <c r="AR375" s="11">
        <v>1</v>
      </c>
      <c r="AS375" s="7">
        <v>2</v>
      </c>
      <c r="AT375" s="10">
        <v>1.0659095700000001</v>
      </c>
      <c r="AU375" s="10">
        <v>1.1697485350000001</v>
      </c>
      <c r="AV375" s="10">
        <v>1.791708911260018</v>
      </c>
      <c r="AW375" s="10">
        <v>1.2309746532642947</v>
      </c>
      <c r="AX375" s="10">
        <v>1.909799675166334</v>
      </c>
      <c r="AY375" s="10">
        <v>1.4399307972780417</v>
      </c>
      <c r="AZ375" s="12">
        <v>0</v>
      </c>
      <c r="BA375" s="12">
        <v>0</v>
      </c>
      <c r="BB375" s="28" t="s">
        <v>422</v>
      </c>
      <c r="BC375" s="28" t="s">
        <v>55</v>
      </c>
    </row>
    <row r="376" spans="1:55" x14ac:dyDescent="0.25">
      <c r="A376" s="30" t="s">
        <v>967</v>
      </c>
      <c r="B376" s="7" t="s">
        <v>55</v>
      </c>
      <c r="C376" s="7" t="s">
        <v>55</v>
      </c>
      <c r="D376" s="7">
        <v>81</v>
      </c>
      <c r="E376" s="7">
        <v>2</v>
      </c>
      <c r="F376" s="7">
        <v>2</v>
      </c>
      <c r="G376" s="8">
        <v>54383141</v>
      </c>
      <c r="H376" s="8">
        <v>50326572</v>
      </c>
      <c r="I376" s="8">
        <v>41556673.2963062</v>
      </c>
      <c r="J376" s="8">
        <v>32652414.6622096</v>
      </c>
      <c r="K376" s="8">
        <v>33133952.3510722</v>
      </c>
      <c r="L376" s="9">
        <v>0</v>
      </c>
      <c r="M376" s="9">
        <v>8</v>
      </c>
      <c r="N376" s="9">
        <v>15</v>
      </c>
      <c r="O376" s="9">
        <v>1</v>
      </c>
      <c r="P376" s="9">
        <v>11</v>
      </c>
      <c r="Q376" s="9">
        <v>18</v>
      </c>
      <c r="R376" s="9">
        <v>1</v>
      </c>
      <c r="S376" s="9">
        <v>12</v>
      </c>
      <c r="T376" s="9">
        <v>21</v>
      </c>
      <c r="U376" s="9">
        <v>0</v>
      </c>
      <c r="V376" s="9">
        <v>8</v>
      </c>
      <c r="W376" s="9">
        <v>20</v>
      </c>
      <c r="X376" s="9">
        <v>0</v>
      </c>
      <c r="Y376" s="9">
        <v>14</v>
      </c>
      <c r="Z376" s="9">
        <v>10</v>
      </c>
      <c r="AA376" s="8">
        <v>63694.764522275298</v>
      </c>
      <c r="AB376" s="8">
        <v>78427.135744248299</v>
      </c>
      <c r="AC376" s="8">
        <v>484916.840555167</v>
      </c>
      <c r="AD376" s="8">
        <v>353754.70266251301</v>
      </c>
      <c r="AE376" s="8">
        <v>205367.852668615</v>
      </c>
      <c r="AF376" s="8">
        <v>216113.63276701601</v>
      </c>
      <c r="AG376" s="8">
        <v>51378.540739457902</v>
      </c>
      <c r="AH376" s="8">
        <v>94545.186578334396</v>
      </c>
      <c r="AI376" s="8">
        <v>272986.36606950097</v>
      </c>
      <c r="AJ376" s="8">
        <v>154724.776604304</v>
      </c>
      <c r="AK376" s="10">
        <v>0.50852646227171561</v>
      </c>
      <c r="AL376" s="10">
        <v>0.42327459575401422</v>
      </c>
      <c r="AM376" s="10">
        <v>0.68033089447656003</v>
      </c>
      <c r="AN376" s="10">
        <v>0.70151037809515004</v>
      </c>
      <c r="AO376" s="10">
        <v>0.62602013219994701</v>
      </c>
      <c r="AP376" s="10">
        <v>0.57486074728047998</v>
      </c>
      <c r="AQ376" s="11">
        <v>0.42614072187790697</v>
      </c>
      <c r="AR376" s="11">
        <v>0.38931092217612684</v>
      </c>
      <c r="AS376" s="7">
        <v>4</v>
      </c>
      <c r="AT376" s="10">
        <v>1.0956071860000001</v>
      </c>
      <c r="AU376" s="10">
        <v>1.267419147</v>
      </c>
      <c r="AV376" s="10">
        <v>0.575951294880646</v>
      </c>
      <c r="AW376" s="10">
        <v>0.51584660284058148</v>
      </c>
      <c r="AX376" s="10">
        <v>0.63101637745724082</v>
      </c>
      <c r="AY376" s="10">
        <v>0.65379386135505757</v>
      </c>
      <c r="AZ376" s="12">
        <v>0</v>
      </c>
      <c r="BA376" s="12">
        <v>0</v>
      </c>
      <c r="BB376" s="28" t="s">
        <v>423</v>
      </c>
      <c r="BC376" s="28" t="s">
        <v>424</v>
      </c>
    </row>
    <row r="377" spans="1:55" x14ac:dyDescent="0.25">
      <c r="A377" s="30" t="s">
        <v>968</v>
      </c>
      <c r="B377" s="7" t="s">
        <v>55</v>
      </c>
      <c r="C377" s="7" t="s">
        <v>55</v>
      </c>
      <c r="D377" s="7">
        <v>81</v>
      </c>
      <c r="E377" s="7">
        <v>1</v>
      </c>
      <c r="F377" s="7">
        <v>2</v>
      </c>
      <c r="G377" s="8">
        <v>1100577207</v>
      </c>
      <c r="H377" s="8">
        <v>1112306619</v>
      </c>
      <c r="I377" s="8">
        <v>1123359831.4112101</v>
      </c>
      <c r="J377" s="8">
        <v>0</v>
      </c>
      <c r="K377" s="8">
        <v>0</v>
      </c>
      <c r="L377" s="9">
        <v>10</v>
      </c>
      <c r="M377" s="9">
        <v>511</v>
      </c>
      <c r="N377" s="9">
        <v>627</v>
      </c>
      <c r="O377" s="9">
        <v>25</v>
      </c>
      <c r="P377" s="9">
        <v>643</v>
      </c>
      <c r="Q377" s="9">
        <v>811</v>
      </c>
      <c r="R377" s="9">
        <v>27</v>
      </c>
      <c r="S377" s="9">
        <v>708</v>
      </c>
      <c r="T377" s="9">
        <v>827</v>
      </c>
      <c r="U377" s="9">
        <v>0</v>
      </c>
      <c r="V377" s="9">
        <v>0</v>
      </c>
      <c r="W377" s="9">
        <v>0</v>
      </c>
      <c r="X377" s="9">
        <v>0</v>
      </c>
      <c r="Y377" s="9">
        <v>0</v>
      </c>
      <c r="Z377" s="9">
        <v>0</v>
      </c>
      <c r="AA377" s="8">
        <v>11234550.4715629</v>
      </c>
      <c r="AB377" s="8">
        <v>13983921.1631607</v>
      </c>
      <c r="AC377" s="8">
        <v>11207284.1918102</v>
      </c>
      <c r="AD377" s="8">
        <v>11951900.878400501</v>
      </c>
      <c r="AE377" s="8">
        <v>12167429.955836101</v>
      </c>
      <c r="AF377" s="8">
        <v>11706675.497954199</v>
      </c>
      <c r="AG377" s="8">
        <v>0</v>
      </c>
      <c r="AH377" s="8">
        <v>0</v>
      </c>
      <c r="AI377" s="8">
        <v>0</v>
      </c>
      <c r="AJ377" s="8">
        <v>0</v>
      </c>
      <c r="AK377" s="10">
        <v>1.0373722117785782</v>
      </c>
      <c r="AL377" s="10">
        <v>1.1282898194769277</v>
      </c>
      <c r="AM377" s="10">
        <v>1.0884827313560399</v>
      </c>
      <c r="AN377" s="10">
        <v>1.2968091074522501</v>
      </c>
      <c r="AO377" s="10">
        <v>1.0184943038101599</v>
      </c>
      <c r="AP377" s="10">
        <v>1.1133657047261201</v>
      </c>
      <c r="AQ377" s="11">
        <v>1</v>
      </c>
      <c r="AR377" s="11">
        <v>1</v>
      </c>
      <c r="AS377" s="7">
        <v>3</v>
      </c>
      <c r="AT377" s="10">
        <v>1.077639864</v>
      </c>
      <c r="AU377" s="10">
        <v>1.2098696179999999</v>
      </c>
      <c r="AV377" s="10">
        <v>1.0373722117785782</v>
      </c>
      <c r="AW377" s="10">
        <v>1.1282898194769277</v>
      </c>
      <c r="AX377" s="10">
        <v>1.1179136492184463</v>
      </c>
      <c r="AY377" s="10">
        <v>1.3650835728838395</v>
      </c>
      <c r="AZ377" s="12">
        <v>0</v>
      </c>
      <c r="BA377" s="12">
        <v>0</v>
      </c>
      <c r="BB377" s="28" t="s">
        <v>425</v>
      </c>
      <c r="BC377" s="28" t="s">
        <v>55</v>
      </c>
    </row>
    <row r="378" spans="1:55" x14ac:dyDescent="0.25">
      <c r="A378" s="30" t="s">
        <v>969</v>
      </c>
      <c r="B378" s="7" t="s">
        <v>55</v>
      </c>
      <c r="C378" s="7" t="s">
        <v>55</v>
      </c>
      <c r="D378" s="7">
        <v>44</v>
      </c>
      <c r="E378" s="7">
        <v>2</v>
      </c>
      <c r="F378" s="7">
        <v>2</v>
      </c>
      <c r="G378" s="8">
        <v>804224697</v>
      </c>
      <c r="H378" s="8">
        <v>719346141</v>
      </c>
      <c r="I378" s="8">
        <v>710624488.54322505</v>
      </c>
      <c r="J378" s="8">
        <v>0</v>
      </c>
      <c r="K378" s="8">
        <v>0</v>
      </c>
      <c r="L378" s="9">
        <v>12</v>
      </c>
      <c r="M378" s="9">
        <v>426</v>
      </c>
      <c r="N378" s="9">
        <v>829</v>
      </c>
      <c r="O378" s="9">
        <v>26</v>
      </c>
      <c r="P378" s="9">
        <v>414</v>
      </c>
      <c r="Q378" s="9">
        <v>775</v>
      </c>
      <c r="R378" s="9">
        <v>32</v>
      </c>
      <c r="S378" s="9">
        <v>407</v>
      </c>
      <c r="T378" s="9">
        <v>833</v>
      </c>
      <c r="U378" s="9">
        <v>0</v>
      </c>
      <c r="V378" s="9">
        <v>0</v>
      </c>
      <c r="W378" s="9">
        <v>0</v>
      </c>
      <c r="X378" s="9">
        <v>0</v>
      </c>
      <c r="Y378" s="9">
        <v>0</v>
      </c>
      <c r="Z378" s="9">
        <v>0</v>
      </c>
      <c r="AA378" s="8">
        <v>13494774.378857899</v>
      </c>
      <c r="AB378" s="8">
        <v>9816745.5009333007</v>
      </c>
      <c r="AC378" s="8">
        <v>10470742.4205357</v>
      </c>
      <c r="AD378" s="8">
        <v>8439498.9559233598</v>
      </c>
      <c r="AE378" s="8">
        <v>10360811.339886401</v>
      </c>
      <c r="AF378" s="8">
        <v>9161449.9841688592</v>
      </c>
      <c r="AG378" s="8">
        <v>0</v>
      </c>
      <c r="AH378" s="8">
        <v>0</v>
      </c>
      <c r="AI378" s="8">
        <v>0</v>
      </c>
      <c r="AJ378" s="8">
        <v>0</v>
      </c>
      <c r="AK378" s="10">
        <v>1.536406764953274</v>
      </c>
      <c r="AL378" s="10">
        <v>1.227184307266747</v>
      </c>
      <c r="AM378" s="10">
        <v>1.5483540337975199</v>
      </c>
      <c r="AN378" s="10">
        <v>1.47814686174725</v>
      </c>
      <c r="AO378" s="10">
        <v>1.43932520148386</v>
      </c>
      <c r="AP378" s="10">
        <v>1.2576695917951</v>
      </c>
      <c r="AQ378" s="11">
        <v>1</v>
      </c>
      <c r="AR378" s="11">
        <v>1</v>
      </c>
      <c r="AS378" s="7">
        <v>3</v>
      </c>
      <c r="AT378" s="10">
        <v>1.077639864</v>
      </c>
      <c r="AU378" s="10">
        <v>1.2098696179999999</v>
      </c>
      <c r="AV378" s="10">
        <v>1.536406764953274</v>
      </c>
      <c r="AW378" s="10">
        <v>1.227184307266747</v>
      </c>
      <c r="AX378" s="10">
        <v>1.6556931772329262</v>
      </c>
      <c r="AY378" s="10">
        <v>1.4847330090484137</v>
      </c>
      <c r="AZ378" s="12">
        <v>0</v>
      </c>
      <c r="BA378" s="12">
        <v>0</v>
      </c>
      <c r="BB378" s="28" t="s">
        <v>426</v>
      </c>
      <c r="BC378" s="28" t="s">
        <v>55</v>
      </c>
    </row>
    <row r="379" spans="1:55" x14ac:dyDescent="0.25">
      <c r="A379" s="30" t="s">
        <v>970</v>
      </c>
      <c r="B379" s="7" t="s">
        <v>55</v>
      </c>
      <c r="C379" s="7" t="s">
        <v>55</v>
      </c>
      <c r="D379" s="7">
        <v>81</v>
      </c>
      <c r="E379" s="7">
        <v>2</v>
      </c>
      <c r="F379" s="7">
        <v>2</v>
      </c>
      <c r="G379" s="8">
        <v>2033169842</v>
      </c>
      <c r="H379" s="8">
        <v>1954401112</v>
      </c>
      <c r="I379" s="8">
        <v>1542311379.0820701</v>
      </c>
      <c r="J379" s="8">
        <v>0</v>
      </c>
      <c r="K379" s="8">
        <v>0</v>
      </c>
      <c r="L379" s="9">
        <v>14</v>
      </c>
      <c r="M379" s="9">
        <v>483</v>
      </c>
      <c r="N379" s="9">
        <v>798</v>
      </c>
      <c r="O379" s="9">
        <v>28</v>
      </c>
      <c r="P379" s="9">
        <v>549</v>
      </c>
      <c r="Q379" s="9">
        <v>821</v>
      </c>
      <c r="R379" s="9">
        <v>32</v>
      </c>
      <c r="S379" s="9">
        <v>525</v>
      </c>
      <c r="T379" s="9">
        <v>888</v>
      </c>
      <c r="U379" s="9">
        <v>0</v>
      </c>
      <c r="V379" s="9">
        <v>0</v>
      </c>
      <c r="W379" s="9">
        <v>0</v>
      </c>
      <c r="X379" s="9">
        <v>0</v>
      </c>
      <c r="Y379" s="9">
        <v>0</v>
      </c>
      <c r="Z379" s="9">
        <v>0</v>
      </c>
      <c r="AA379" s="8">
        <v>18216477.049562398</v>
      </c>
      <c r="AB379" s="8">
        <v>14324544.9194934</v>
      </c>
      <c r="AC379" s="8">
        <v>17856112.807328898</v>
      </c>
      <c r="AD379" s="8">
        <v>13358163.693754001</v>
      </c>
      <c r="AE379" s="8">
        <v>14783788.513574099</v>
      </c>
      <c r="AF379" s="8">
        <v>12542557.371979101</v>
      </c>
      <c r="AG379" s="8">
        <v>0</v>
      </c>
      <c r="AH379" s="8">
        <v>0</v>
      </c>
      <c r="AI379" s="8">
        <v>0</v>
      </c>
      <c r="AJ379" s="8">
        <v>0</v>
      </c>
      <c r="AK379" s="10">
        <v>0.91966474704572398</v>
      </c>
      <c r="AL379" s="10">
        <v>0.72741630946796332</v>
      </c>
      <c r="AM379" s="10">
        <v>1.04811340988976</v>
      </c>
      <c r="AN379" s="10">
        <v>0.91806234001414999</v>
      </c>
      <c r="AO379" s="10">
        <v>0.96444259807509103</v>
      </c>
      <c r="AP379" s="10">
        <v>0.75231674300193696</v>
      </c>
      <c r="AQ379" s="11">
        <v>1</v>
      </c>
      <c r="AR379" s="11">
        <v>1</v>
      </c>
      <c r="AS379" s="7">
        <v>4</v>
      </c>
      <c r="AT379" s="10">
        <v>1.0956071860000001</v>
      </c>
      <c r="AU379" s="10">
        <v>1.267419147</v>
      </c>
      <c r="AV379" s="10">
        <v>0.91966474704572398</v>
      </c>
      <c r="AW379" s="10">
        <v>0.72741630946796332</v>
      </c>
      <c r="AX379" s="10">
        <v>1.0075913055741674</v>
      </c>
      <c r="AY379" s="10">
        <v>0.9219413584597741</v>
      </c>
      <c r="AZ379" s="12">
        <v>0</v>
      </c>
      <c r="BA379" s="12">
        <v>0</v>
      </c>
      <c r="BB379" s="28" t="s">
        <v>427</v>
      </c>
      <c r="BC379" s="28" t="s">
        <v>55</v>
      </c>
    </row>
    <row r="380" spans="1:55" x14ac:dyDescent="0.25">
      <c r="A380" s="30" t="s">
        <v>971</v>
      </c>
      <c r="B380" s="7" t="s">
        <v>55</v>
      </c>
      <c r="C380" s="7" t="s">
        <v>55</v>
      </c>
      <c r="D380" s="7">
        <v>81</v>
      </c>
      <c r="E380" s="7">
        <v>1</v>
      </c>
      <c r="F380" s="7">
        <v>4</v>
      </c>
      <c r="G380" s="8">
        <v>42189079</v>
      </c>
      <c r="H380" s="8">
        <v>34317345</v>
      </c>
      <c r="I380" s="8">
        <v>30871059.123439498</v>
      </c>
      <c r="J380" s="8">
        <v>30458631.4237235</v>
      </c>
      <c r="K380" s="8">
        <v>23489106.374048099</v>
      </c>
      <c r="L380" s="9">
        <v>0</v>
      </c>
      <c r="M380" s="9">
        <v>19</v>
      </c>
      <c r="N380" s="9">
        <v>39</v>
      </c>
      <c r="O380" s="9">
        <v>1</v>
      </c>
      <c r="P380" s="9">
        <v>15</v>
      </c>
      <c r="Q380" s="9">
        <v>27</v>
      </c>
      <c r="R380" s="9">
        <v>0</v>
      </c>
      <c r="S380" s="9">
        <v>18</v>
      </c>
      <c r="T380" s="9">
        <v>24</v>
      </c>
      <c r="U380" s="9">
        <v>1</v>
      </c>
      <c r="V380" s="9">
        <v>17</v>
      </c>
      <c r="W380" s="9">
        <v>38</v>
      </c>
      <c r="X380" s="9">
        <v>0</v>
      </c>
      <c r="Y380" s="9">
        <v>5</v>
      </c>
      <c r="Z380" s="9">
        <v>28</v>
      </c>
      <c r="AA380" s="8">
        <v>426634.31852445501</v>
      </c>
      <c r="AB380" s="8">
        <v>447017.46626708203</v>
      </c>
      <c r="AC380" s="8">
        <v>285953.70410767401</v>
      </c>
      <c r="AD380" s="8">
        <v>296461.63666810899</v>
      </c>
      <c r="AE380" s="8">
        <v>295870.5220845</v>
      </c>
      <c r="AF380" s="8">
        <v>269987.03339336498</v>
      </c>
      <c r="AG380" s="8">
        <v>511618.67440783099</v>
      </c>
      <c r="AH380" s="8">
        <v>424859.86145978898</v>
      </c>
      <c r="AI380" s="8">
        <v>60269.072658607103</v>
      </c>
      <c r="AJ380" s="8">
        <v>64331.685393325497</v>
      </c>
      <c r="AK380" s="10">
        <v>0.97960274454227181</v>
      </c>
      <c r="AL380" s="10">
        <v>0.93144622682125255</v>
      </c>
      <c r="AM380" s="10">
        <v>1.0743076317206399</v>
      </c>
      <c r="AN380" s="10">
        <v>1.1014343951253001</v>
      </c>
      <c r="AO380" s="10">
        <v>1.0165900866122299</v>
      </c>
      <c r="AP380" s="10">
        <v>0.97875314041550399</v>
      </c>
      <c r="AQ380" s="11">
        <v>0.4637451775958138</v>
      </c>
      <c r="AR380" s="11">
        <v>0.43176171941867281</v>
      </c>
      <c r="AS380" s="7">
        <v>2</v>
      </c>
      <c r="AT380" s="10">
        <v>1.0659095700000001</v>
      </c>
      <c r="AU380" s="10">
        <v>1.1697485350000001</v>
      </c>
      <c r="AV380" s="10">
        <v>0.99943738509520008</v>
      </c>
      <c r="AW380" s="10">
        <v>0.95832782606165945</v>
      </c>
      <c r="AX380" s="10">
        <v>1.0653098733887492</v>
      </c>
      <c r="AY380" s="10">
        <v>1.121002570585361</v>
      </c>
      <c r="AZ380" s="12">
        <v>0</v>
      </c>
      <c r="BA380" s="12">
        <v>0</v>
      </c>
      <c r="BB380" s="28" t="s">
        <v>428</v>
      </c>
      <c r="BC380" s="28" t="s">
        <v>55</v>
      </c>
    </row>
    <row r="381" spans="1:55" x14ac:dyDescent="0.25">
      <c r="A381" s="30" t="s">
        <v>972</v>
      </c>
      <c r="B381" s="7" t="s">
        <v>55</v>
      </c>
      <c r="C381" s="7" t="s">
        <v>55</v>
      </c>
      <c r="D381" s="7">
        <v>44</v>
      </c>
      <c r="E381" s="7">
        <v>3</v>
      </c>
      <c r="F381" s="7">
        <v>3</v>
      </c>
      <c r="G381" s="8">
        <v>5847219036</v>
      </c>
      <c r="H381" s="8">
        <v>6092742937</v>
      </c>
      <c r="I381" s="8">
        <v>5700532599.6884499</v>
      </c>
      <c r="J381" s="8">
        <v>0</v>
      </c>
      <c r="K381" s="8">
        <v>0</v>
      </c>
      <c r="L381" s="9">
        <v>21</v>
      </c>
      <c r="M381" s="9">
        <v>1657</v>
      </c>
      <c r="N381" s="9">
        <v>3076</v>
      </c>
      <c r="O381" s="9">
        <v>69</v>
      </c>
      <c r="P381" s="9">
        <v>1877</v>
      </c>
      <c r="Q381" s="9">
        <v>3912</v>
      </c>
      <c r="R381" s="9">
        <v>130</v>
      </c>
      <c r="S381" s="9">
        <v>2072</v>
      </c>
      <c r="T381" s="9">
        <v>4562</v>
      </c>
      <c r="U381" s="9">
        <v>0</v>
      </c>
      <c r="V381" s="9">
        <v>0</v>
      </c>
      <c r="W381" s="9">
        <v>0</v>
      </c>
      <c r="X381" s="9">
        <v>0</v>
      </c>
      <c r="Y381" s="9">
        <v>0</v>
      </c>
      <c r="Z381" s="9">
        <v>0</v>
      </c>
      <c r="AA381" s="8">
        <v>49925040.2093824</v>
      </c>
      <c r="AB381" s="8">
        <v>37627672.035992898</v>
      </c>
      <c r="AC381" s="8">
        <v>51065443.637917697</v>
      </c>
      <c r="AD381" s="8">
        <v>39239978.5592537</v>
      </c>
      <c r="AE381" s="8">
        <v>54509270.610431999</v>
      </c>
      <c r="AF381" s="8">
        <v>43165062.6605777</v>
      </c>
      <c r="AG381" s="8">
        <v>0</v>
      </c>
      <c r="AH381" s="8">
        <v>0</v>
      </c>
      <c r="AI381" s="8">
        <v>0</v>
      </c>
      <c r="AJ381" s="8">
        <v>0</v>
      </c>
      <c r="AK381" s="10">
        <v>0.88149316798907407</v>
      </c>
      <c r="AL381" s="10">
        <v>0.68043848068558466</v>
      </c>
      <c r="AM381" s="10">
        <v>0.98718546096287996</v>
      </c>
      <c r="AN381" s="10">
        <v>0.85974191339109995</v>
      </c>
      <c r="AO381" s="10">
        <v>0.91767185119636796</v>
      </c>
      <c r="AP381" s="10">
        <v>0.731504621932898</v>
      </c>
      <c r="AQ381" s="11">
        <v>1</v>
      </c>
      <c r="AR381" s="11">
        <v>1</v>
      </c>
      <c r="AS381" s="7">
        <v>3</v>
      </c>
      <c r="AT381" s="10">
        <v>1.077639864</v>
      </c>
      <c r="AU381" s="10">
        <v>1.2098696179999999</v>
      </c>
      <c r="AV381" s="10">
        <v>0.88149316798907407</v>
      </c>
      <c r="AW381" s="10">
        <v>0.68043848068558466</v>
      </c>
      <c r="AX381" s="10">
        <v>0.94993217766867488</v>
      </c>
      <c r="AY381" s="10">
        <v>0.82324184469956863</v>
      </c>
      <c r="AZ381" s="12">
        <v>0</v>
      </c>
      <c r="BA381" s="12">
        <v>0</v>
      </c>
      <c r="BB381" s="28" t="s">
        <v>429</v>
      </c>
      <c r="BC381" s="28" t="s">
        <v>55</v>
      </c>
    </row>
    <row r="382" spans="1:55" x14ac:dyDescent="0.25">
      <c r="A382" s="30" t="s">
        <v>973</v>
      </c>
      <c r="B382" s="7" t="s">
        <v>55</v>
      </c>
      <c r="C382" s="7" t="s">
        <v>55</v>
      </c>
      <c r="D382" s="7">
        <v>81</v>
      </c>
      <c r="E382" s="7">
        <v>2</v>
      </c>
      <c r="F382" s="7">
        <v>2</v>
      </c>
      <c r="G382" s="8">
        <v>352102326</v>
      </c>
      <c r="H382" s="8">
        <v>532174757</v>
      </c>
      <c r="I382" s="8">
        <v>553130107.83427501</v>
      </c>
      <c r="J382" s="8">
        <v>552586219.15548301</v>
      </c>
      <c r="K382" s="8">
        <v>0</v>
      </c>
      <c r="L382" s="9">
        <v>1</v>
      </c>
      <c r="M382" s="9">
        <v>135</v>
      </c>
      <c r="N382" s="9">
        <v>180</v>
      </c>
      <c r="O382" s="9">
        <v>4</v>
      </c>
      <c r="P382" s="9">
        <v>233</v>
      </c>
      <c r="Q382" s="9">
        <v>338</v>
      </c>
      <c r="R382" s="9">
        <v>14</v>
      </c>
      <c r="S382" s="9">
        <v>265</v>
      </c>
      <c r="T382" s="9">
        <v>411</v>
      </c>
      <c r="U382" s="9">
        <v>12</v>
      </c>
      <c r="V382" s="9">
        <v>268</v>
      </c>
      <c r="W382" s="9">
        <v>388</v>
      </c>
      <c r="X382" s="9">
        <v>0</v>
      </c>
      <c r="Y382" s="9">
        <v>0</v>
      </c>
      <c r="Z382" s="9">
        <v>0</v>
      </c>
      <c r="AA382" s="8">
        <v>3198522.0477561601</v>
      </c>
      <c r="AB382" s="8">
        <v>4055673.68129818</v>
      </c>
      <c r="AC382" s="8">
        <v>4060857.1540075699</v>
      </c>
      <c r="AD382" s="8">
        <v>4304679.9428637195</v>
      </c>
      <c r="AE382" s="8">
        <v>5572236.1839488596</v>
      </c>
      <c r="AF382" s="8">
        <v>5437857.5497989403</v>
      </c>
      <c r="AG382" s="8">
        <v>5424499.0314837499</v>
      </c>
      <c r="AH382" s="8">
        <v>5484757.04502388</v>
      </c>
      <c r="AI382" s="8">
        <v>0</v>
      </c>
      <c r="AJ382" s="8">
        <v>0</v>
      </c>
      <c r="AK382" s="10">
        <v>0.91739572229489441</v>
      </c>
      <c r="AL382" s="10">
        <v>0.9689965867316096</v>
      </c>
      <c r="AM382" s="10">
        <v>0.99560290026083997</v>
      </c>
      <c r="AN382" s="10">
        <v>1.1436841127409501</v>
      </c>
      <c r="AO382" s="10">
        <v>0.916123998336835</v>
      </c>
      <c r="AP382" s="10">
        <v>0.93720509950018205</v>
      </c>
      <c r="AQ382" s="11">
        <v>1</v>
      </c>
      <c r="AR382" s="11">
        <v>1</v>
      </c>
      <c r="AS382" s="7">
        <v>4</v>
      </c>
      <c r="AT382" s="10">
        <v>1.0956071860000001</v>
      </c>
      <c r="AU382" s="10">
        <v>1.267419147</v>
      </c>
      <c r="AV382" s="10">
        <v>0.91739572229489441</v>
      </c>
      <c r="AW382" s="10">
        <v>0.9689965867316096</v>
      </c>
      <c r="AX382" s="10">
        <v>1.0051053457519468</v>
      </c>
      <c r="AY382" s="10">
        <v>1.2281248274012881</v>
      </c>
      <c r="AZ382" s="12">
        <v>0</v>
      </c>
      <c r="BA382" s="12">
        <v>0</v>
      </c>
      <c r="BB382" s="28" t="s">
        <v>430</v>
      </c>
      <c r="BC382" s="28" t="s">
        <v>55</v>
      </c>
    </row>
    <row r="383" spans="1:55" x14ac:dyDescent="0.25">
      <c r="A383" s="30" t="s">
        <v>974</v>
      </c>
      <c r="B383" s="7" t="s">
        <v>55</v>
      </c>
      <c r="C383" s="7" t="s">
        <v>55</v>
      </c>
      <c r="D383" s="7">
        <v>81</v>
      </c>
      <c r="E383" s="7">
        <v>3</v>
      </c>
      <c r="F383" s="7">
        <v>3</v>
      </c>
      <c r="G383" s="8">
        <v>1251533199</v>
      </c>
      <c r="H383" s="8">
        <v>1376780633</v>
      </c>
      <c r="I383" s="8">
        <v>1523019014.3469901</v>
      </c>
      <c r="J383" s="8">
        <v>0</v>
      </c>
      <c r="K383" s="8">
        <v>0</v>
      </c>
      <c r="L383" s="9">
        <v>8</v>
      </c>
      <c r="M383" s="9">
        <v>353</v>
      </c>
      <c r="N383" s="9">
        <v>364</v>
      </c>
      <c r="O383" s="9">
        <v>12</v>
      </c>
      <c r="P383" s="9">
        <v>408</v>
      </c>
      <c r="Q383" s="9">
        <v>446</v>
      </c>
      <c r="R383" s="9">
        <v>25</v>
      </c>
      <c r="S383" s="9">
        <v>461</v>
      </c>
      <c r="T383" s="9">
        <v>634</v>
      </c>
      <c r="U383" s="9">
        <v>0</v>
      </c>
      <c r="V383" s="9">
        <v>0</v>
      </c>
      <c r="W383" s="9">
        <v>0</v>
      </c>
      <c r="X383" s="9">
        <v>0</v>
      </c>
      <c r="Y383" s="9">
        <v>0</v>
      </c>
      <c r="Z383" s="9">
        <v>0</v>
      </c>
      <c r="AA383" s="8">
        <v>13772176.173880501</v>
      </c>
      <c r="AB383" s="8">
        <v>9190771.1370783504</v>
      </c>
      <c r="AC383" s="8">
        <v>12570262.242259201</v>
      </c>
      <c r="AD383" s="8">
        <v>9898480.18373443</v>
      </c>
      <c r="AE383" s="8">
        <v>12509572.1156963</v>
      </c>
      <c r="AF383" s="8">
        <v>9622801.6613151804</v>
      </c>
      <c r="AG383" s="8">
        <v>0</v>
      </c>
      <c r="AH383" s="8">
        <v>0</v>
      </c>
      <c r="AI383" s="8">
        <v>0</v>
      </c>
      <c r="AJ383" s="8">
        <v>0</v>
      </c>
      <c r="AK383" s="10">
        <v>0.93589244635067614</v>
      </c>
      <c r="AL383" s="10">
        <v>0.69163456761587883</v>
      </c>
      <c r="AM383" s="10">
        <v>0.96910730483340002</v>
      </c>
      <c r="AN383" s="10">
        <v>0.79962565361210003</v>
      </c>
      <c r="AO383" s="10">
        <v>0.89174354422712698</v>
      </c>
      <c r="AP383" s="10">
        <v>0.65526243820978203</v>
      </c>
      <c r="AQ383" s="11">
        <v>1</v>
      </c>
      <c r="AR383" s="11">
        <v>1</v>
      </c>
      <c r="AS383" s="7">
        <v>4</v>
      </c>
      <c r="AT383" s="10">
        <v>1.0956071860000001</v>
      </c>
      <c r="AU383" s="10">
        <v>1.267419147</v>
      </c>
      <c r="AV383" s="10">
        <v>0.93589244635067614</v>
      </c>
      <c r="AW383" s="10">
        <v>0.69163456761587883</v>
      </c>
      <c r="AX383" s="10">
        <v>1.0253704895449203</v>
      </c>
      <c r="AY383" s="10">
        <v>0.87659089372343102</v>
      </c>
      <c r="AZ383" s="12">
        <v>0</v>
      </c>
      <c r="BA383" s="12">
        <v>0</v>
      </c>
      <c r="BB383" s="28" t="s">
        <v>431</v>
      </c>
      <c r="BC383" s="28" t="s">
        <v>55</v>
      </c>
    </row>
    <row r="384" spans="1:55" x14ac:dyDescent="0.25">
      <c r="A384" s="30" t="s">
        <v>975</v>
      </c>
      <c r="B384" s="7" t="s">
        <v>55</v>
      </c>
      <c r="C384" s="7" t="s">
        <v>55</v>
      </c>
      <c r="D384" s="7">
        <v>81</v>
      </c>
      <c r="E384" s="7">
        <v>3</v>
      </c>
      <c r="F384" s="7">
        <v>2</v>
      </c>
      <c r="G384" s="8">
        <v>47960281</v>
      </c>
      <c r="H384" s="8">
        <v>49170007</v>
      </c>
      <c r="I384" s="8">
        <v>47289475.897390597</v>
      </c>
      <c r="J384" s="8">
        <v>48002837.262599103</v>
      </c>
      <c r="K384" s="8">
        <v>50094647.7378169</v>
      </c>
      <c r="L384" s="9">
        <v>0</v>
      </c>
      <c r="M384" s="9">
        <v>9</v>
      </c>
      <c r="N384" s="9">
        <v>18</v>
      </c>
      <c r="O384" s="9">
        <v>3</v>
      </c>
      <c r="P384" s="9">
        <v>25</v>
      </c>
      <c r="Q384" s="9">
        <v>30</v>
      </c>
      <c r="R384" s="9">
        <v>5</v>
      </c>
      <c r="S384" s="9">
        <v>23</v>
      </c>
      <c r="T384" s="9">
        <v>19</v>
      </c>
      <c r="U384" s="9">
        <v>4</v>
      </c>
      <c r="V384" s="9">
        <v>21</v>
      </c>
      <c r="W384" s="9">
        <v>33</v>
      </c>
      <c r="X384" s="9">
        <v>1</v>
      </c>
      <c r="Y384" s="9">
        <v>15</v>
      </c>
      <c r="Z384" s="9">
        <v>31</v>
      </c>
      <c r="AA384" s="8">
        <v>615661.46685246297</v>
      </c>
      <c r="AB384" s="8">
        <v>291889.32589371997</v>
      </c>
      <c r="AC384" s="8">
        <v>1090428.60757595</v>
      </c>
      <c r="AD384" s="8">
        <v>683539.27479457203</v>
      </c>
      <c r="AE384" s="8">
        <v>961149.31881204795</v>
      </c>
      <c r="AF384" s="8">
        <v>777417.81799619598</v>
      </c>
      <c r="AG384" s="8">
        <v>704937.981455134</v>
      </c>
      <c r="AH384" s="8">
        <v>553185.16173836403</v>
      </c>
      <c r="AI384" s="8">
        <v>241391.05060158399</v>
      </c>
      <c r="AJ384" s="8">
        <v>417471.61191723502</v>
      </c>
      <c r="AK384" s="10">
        <v>1.4900253246810855</v>
      </c>
      <c r="AL384" s="10">
        <v>1.1230142205215816</v>
      </c>
      <c r="AM384" s="10">
        <v>1.29029905322028</v>
      </c>
      <c r="AN384" s="10">
        <v>1.1420142766500001</v>
      </c>
      <c r="AO384" s="10">
        <v>1.22097729508635</v>
      </c>
      <c r="AP384" s="10">
        <v>1.0148131060891501</v>
      </c>
      <c r="AQ384" s="11">
        <v>0.58738146669394253</v>
      </c>
      <c r="AR384" s="11">
        <v>0.51563862292673091</v>
      </c>
      <c r="AS384" s="7">
        <v>2</v>
      </c>
      <c r="AT384" s="10">
        <v>1.0659095700000001</v>
      </c>
      <c r="AU384" s="10">
        <v>1.1697485350000001</v>
      </c>
      <c r="AV384" s="10">
        <v>1.3790111213208212</v>
      </c>
      <c r="AW384" s="10">
        <v>1.0706057797342268</v>
      </c>
      <c r="AX384" s="10">
        <v>1.4699011513522944</v>
      </c>
      <c r="AY384" s="10">
        <v>1.2523395424066446</v>
      </c>
      <c r="AZ384" s="12">
        <v>0</v>
      </c>
      <c r="BA384" s="12">
        <v>0</v>
      </c>
      <c r="BB384" s="28" t="s">
        <v>432</v>
      </c>
      <c r="BC384" s="28" t="s">
        <v>55</v>
      </c>
    </row>
    <row r="385" spans="1:55" x14ac:dyDescent="0.25">
      <c r="A385" s="30" t="s">
        <v>976</v>
      </c>
      <c r="B385" s="7" t="s">
        <v>55</v>
      </c>
      <c r="C385" s="7" t="s">
        <v>55</v>
      </c>
      <c r="D385" s="7">
        <v>44</v>
      </c>
      <c r="E385" s="7">
        <v>2</v>
      </c>
      <c r="F385" s="7">
        <v>1</v>
      </c>
      <c r="G385" s="8">
        <v>238917765</v>
      </c>
      <c r="H385" s="8">
        <v>224079240</v>
      </c>
      <c r="I385" s="8">
        <v>221360197.36698401</v>
      </c>
      <c r="J385" s="8">
        <v>213271095.783315</v>
      </c>
      <c r="K385" s="8">
        <v>213724346.632911</v>
      </c>
      <c r="L385" s="9">
        <v>1</v>
      </c>
      <c r="M385" s="9">
        <v>46</v>
      </c>
      <c r="N385" s="9">
        <v>69</v>
      </c>
      <c r="O385" s="9">
        <v>3</v>
      </c>
      <c r="P385" s="9">
        <v>102</v>
      </c>
      <c r="Q385" s="9">
        <v>86</v>
      </c>
      <c r="R385" s="9">
        <v>2</v>
      </c>
      <c r="S385" s="9">
        <v>52</v>
      </c>
      <c r="T385" s="9">
        <v>74</v>
      </c>
      <c r="U385" s="9">
        <v>4</v>
      </c>
      <c r="V385" s="9">
        <v>40</v>
      </c>
      <c r="W385" s="9">
        <v>93</v>
      </c>
      <c r="X385" s="9">
        <v>3</v>
      </c>
      <c r="Y385" s="9">
        <v>70</v>
      </c>
      <c r="Z385" s="9">
        <v>88</v>
      </c>
      <c r="AA385" s="8">
        <v>1792345.3713447601</v>
      </c>
      <c r="AB385" s="8">
        <v>1439399.02076872</v>
      </c>
      <c r="AC385" s="8">
        <v>2841142.5222108802</v>
      </c>
      <c r="AD385" s="8">
        <v>2361306.1484643002</v>
      </c>
      <c r="AE385" s="8">
        <v>1045403.89474233</v>
      </c>
      <c r="AF385" s="8">
        <v>800886.68440699601</v>
      </c>
      <c r="AG385" s="8">
        <v>998936.98154254304</v>
      </c>
      <c r="AH385" s="8">
        <v>833046.53594659199</v>
      </c>
      <c r="AI385" s="8">
        <v>1571851.82493568</v>
      </c>
      <c r="AJ385" s="8">
        <v>1622239.6657390899</v>
      </c>
      <c r="AK385" s="10">
        <v>0.74230988997965142</v>
      </c>
      <c r="AL385" s="10">
        <v>0.63498099261753882</v>
      </c>
      <c r="AM385" s="10">
        <v>0.82685900501819998</v>
      </c>
      <c r="AN385" s="10">
        <v>0.84152736286554997</v>
      </c>
      <c r="AO385" s="10">
        <v>0.73976327743644499</v>
      </c>
      <c r="AP385" s="10">
        <v>0.64091266389193502</v>
      </c>
      <c r="AQ385" s="11">
        <v>0.88604825358740369</v>
      </c>
      <c r="AR385" s="11">
        <v>0.79162478112277013</v>
      </c>
      <c r="AS385" s="7">
        <v>5</v>
      </c>
      <c r="AT385" s="10">
        <v>1.1180532750000001</v>
      </c>
      <c r="AU385" s="10">
        <v>1.3479962729999999</v>
      </c>
      <c r="AV385" s="10">
        <v>0.74201969903291687</v>
      </c>
      <c r="AW385" s="10">
        <v>0.63621700591764896</v>
      </c>
      <c r="AX385" s="10">
        <v>0.82961755461826714</v>
      </c>
      <c r="AY385" s="10">
        <v>0.85761815279620968</v>
      </c>
      <c r="AZ385" s="12">
        <v>0</v>
      </c>
      <c r="BA385" s="12">
        <v>0</v>
      </c>
      <c r="BB385" s="28" t="s">
        <v>433</v>
      </c>
      <c r="BC385" s="28" t="s">
        <v>55</v>
      </c>
    </row>
    <row r="386" spans="1:55" x14ac:dyDescent="0.25">
      <c r="A386" s="30" t="s">
        <v>977</v>
      </c>
      <c r="B386" s="7" t="s">
        <v>55</v>
      </c>
      <c r="C386" s="7" t="s">
        <v>55</v>
      </c>
      <c r="D386" s="7">
        <v>42</v>
      </c>
      <c r="E386" s="7">
        <v>2</v>
      </c>
      <c r="F386" s="7">
        <v>2</v>
      </c>
      <c r="G386" s="8">
        <v>199757561</v>
      </c>
      <c r="H386" s="8">
        <v>197485330</v>
      </c>
      <c r="I386" s="8">
        <v>192766470.004522</v>
      </c>
      <c r="J386" s="8">
        <v>179623487.931095</v>
      </c>
      <c r="K386" s="8">
        <v>182760637.16229299</v>
      </c>
      <c r="L386" s="9">
        <v>3</v>
      </c>
      <c r="M386" s="9">
        <v>97</v>
      </c>
      <c r="N386" s="9">
        <v>181</v>
      </c>
      <c r="O386" s="9">
        <v>10</v>
      </c>
      <c r="P386" s="9">
        <v>104</v>
      </c>
      <c r="Q386" s="9">
        <v>174</v>
      </c>
      <c r="R386" s="9">
        <v>10</v>
      </c>
      <c r="S386" s="9">
        <v>118</v>
      </c>
      <c r="T386" s="9">
        <v>187</v>
      </c>
      <c r="U386" s="9">
        <v>21</v>
      </c>
      <c r="V386" s="9">
        <v>112</v>
      </c>
      <c r="W386" s="9">
        <v>284</v>
      </c>
      <c r="X386" s="9">
        <v>10</v>
      </c>
      <c r="Y386" s="9">
        <v>102</v>
      </c>
      <c r="Z386" s="9">
        <v>224</v>
      </c>
      <c r="AA386" s="8">
        <v>4536784.5963295596</v>
      </c>
      <c r="AB386" s="8">
        <v>3475147.7535162298</v>
      </c>
      <c r="AC386" s="8">
        <v>3471848.56958482</v>
      </c>
      <c r="AD386" s="8">
        <v>2689939.5029504099</v>
      </c>
      <c r="AE386" s="8">
        <v>3514910.3827361902</v>
      </c>
      <c r="AF386" s="8">
        <v>3397676.8408295098</v>
      </c>
      <c r="AG386" s="8">
        <v>3827604.26118145</v>
      </c>
      <c r="AH386" s="8">
        <v>3373431.38916378</v>
      </c>
      <c r="AI386" s="8">
        <v>3961229.0692189601</v>
      </c>
      <c r="AJ386" s="8">
        <v>2891389.5390934399</v>
      </c>
      <c r="AK386" s="10">
        <v>2.0277728859923756</v>
      </c>
      <c r="AL386" s="10">
        <v>1.6618745567445252</v>
      </c>
      <c r="AM386" s="10">
        <v>2.2068978298346398</v>
      </c>
      <c r="AN386" s="10">
        <v>2.24729663476925</v>
      </c>
      <c r="AO386" s="10">
        <v>1.9308618775694399</v>
      </c>
      <c r="AP386" s="10">
        <v>1.6640859081139401</v>
      </c>
      <c r="AQ386" s="11">
        <v>1</v>
      </c>
      <c r="AR386" s="11">
        <v>1</v>
      </c>
      <c r="AS386" s="7">
        <v>5</v>
      </c>
      <c r="AT386" s="10">
        <v>1.1180532750000001</v>
      </c>
      <c r="AU386" s="10">
        <v>1.3479962729999999</v>
      </c>
      <c r="AV386" s="10">
        <v>2.0277728859923756</v>
      </c>
      <c r="AW386" s="10">
        <v>1.6618745567445252</v>
      </c>
      <c r="AX386" s="10">
        <v>2.2671581161399774</v>
      </c>
      <c r="AY386" s="10">
        <v>2.2402007086851468</v>
      </c>
      <c r="AZ386" s="12">
        <v>0</v>
      </c>
      <c r="BA386" s="12">
        <v>0</v>
      </c>
      <c r="BB386" s="28" t="s">
        <v>434</v>
      </c>
      <c r="BC386" s="28" t="s">
        <v>435</v>
      </c>
    </row>
    <row r="387" spans="1:55" x14ac:dyDescent="0.25">
      <c r="A387" s="30" t="s">
        <v>978</v>
      </c>
      <c r="B387" s="7" t="s">
        <v>55</v>
      </c>
      <c r="C387" s="7" t="s">
        <v>55</v>
      </c>
      <c r="D387" s="7">
        <v>54</v>
      </c>
      <c r="E387" s="7">
        <v>2</v>
      </c>
      <c r="F387" s="7">
        <v>2</v>
      </c>
      <c r="G387" s="8">
        <v>11449622381</v>
      </c>
      <c r="H387" s="8">
        <v>11582556342</v>
      </c>
      <c r="I387" s="8">
        <v>10560853537.3148</v>
      </c>
      <c r="J387" s="8">
        <v>0</v>
      </c>
      <c r="K387" s="8">
        <v>0</v>
      </c>
      <c r="L387" s="9">
        <v>7</v>
      </c>
      <c r="M387" s="9">
        <v>261</v>
      </c>
      <c r="N387" s="9">
        <v>456</v>
      </c>
      <c r="O387" s="9">
        <v>11</v>
      </c>
      <c r="P387" s="9">
        <v>269</v>
      </c>
      <c r="Q387" s="9">
        <v>633</v>
      </c>
      <c r="R387" s="9">
        <v>10</v>
      </c>
      <c r="S387" s="9">
        <v>301</v>
      </c>
      <c r="T387" s="9">
        <v>682</v>
      </c>
      <c r="U387" s="9">
        <v>0</v>
      </c>
      <c r="V387" s="9">
        <v>0</v>
      </c>
      <c r="W387" s="9">
        <v>0</v>
      </c>
      <c r="X387" s="9">
        <v>0</v>
      </c>
      <c r="Y387" s="9">
        <v>0</v>
      </c>
      <c r="Z387" s="9">
        <v>0</v>
      </c>
      <c r="AA387" s="8">
        <v>14039350.711432699</v>
      </c>
      <c r="AB387" s="8">
        <v>11600711.547293199</v>
      </c>
      <c r="AC387" s="8">
        <v>10983281.9453122</v>
      </c>
      <c r="AD387" s="8">
        <v>8693493.5074624699</v>
      </c>
      <c r="AE387" s="8">
        <v>8974588.5474004094</v>
      </c>
      <c r="AF387" s="8">
        <v>7451114.5946216797</v>
      </c>
      <c r="AG387" s="8">
        <v>0</v>
      </c>
      <c r="AH387" s="8">
        <v>0</v>
      </c>
      <c r="AI387" s="8">
        <v>0</v>
      </c>
      <c r="AJ387" s="8">
        <v>0</v>
      </c>
      <c r="AK387" s="10">
        <v>0.1012031927951559</v>
      </c>
      <c r="AL387" s="10">
        <v>8.2592483567356739E-2</v>
      </c>
      <c r="AM387" s="10">
        <v>0.11381154786168</v>
      </c>
      <c r="AN387" s="10">
        <v>0.11672943685725</v>
      </c>
      <c r="AO387" s="10">
        <v>8.3329706830487404E-2</v>
      </c>
      <c r="AP387" s="10">
        <v>7.1958241685972896E-2</v>
      </c>
      <c r="AQ387" s="11">
        <v>1</v>
      </c>
      <c r="AR387" s="11">
        <v>1</v>
      </c>
      <c r="AS387" s="7">
        <v>6</v>
      </c>
      <c r="AT387" s="10">
        <v>1.1285711329999999</v>
      </c>
      <c r="AU387" s="10">
        <v>1.4158541630000001</v>
      </c>
      <c r="AV387" s="10">
        <v>0.1012031927951559</v>
      </c>
      <c r="AW387" s="10">
        <v>8.2592483567356739E-2</v>
      </c>
      <c r="AX387" s="10">
        <v>0.11421500195604652</v>
      </c>
      <c r="AY387" s="10">
        <v>0.11693891169135114</v>
      </c>
      <c r="AZ387" s="12">
        <v>0</v>
      </c>
      <c r="BA387" s="12">
        <v>0</v>
      </c>
      <c r="BB387" s="28" t="s">
        <v>436</v>
      </c>
      <c r="BC387" s="28" t="s">
        <v>570</v>
      </c>
    </row>
    <row r="388" spans="1:55" x14ac:dyDescent="0.25">
      <c r="A388" s="30" t="s">
        <v>979</v>
      </c>
      <c r="B388" s="7" t="s">
        <v>55</v>
      </c>
      <c r="C388" s="7" t="s">
        <v>55</v>
      </c>
      <c r="D388" s="7">
        <v>71</v>
      </c>
      <c r="E388" s="7">
        <v>1</v>
      </c>
      <c r="F388" s="7">
        <v>3</v>
      </c>
      <c r="G388" s="8">
        <v>2842</v>
      </c>
      <c r="H388" s="8">
        <v>2049</v>
      </c>
      <c r="I388" s="8">
        <v>10984.238699908001</v>
      </c>
      <c r="J388" s="8">
        <v>5536.8262303199999</v>
      </c>
      <c r="K388" s="8">
        <v>8391.8941807499996</v>
      </c>
      <c r="L388" s="9">
        <v>0</v>
      </c>
      <c r="M388" s="9">
        <v>0</v>
      </c>
      <c r="N388" s="9">
        <v>0</v>
      </c>
      <c r="O388" s="9">
        <v>1</v>
      </c>
      <c r="P388" s="9">
        <v>0</v>
      </c>
      <c r="Q388" s="9">
        <v>1</v>
      </c>
      <c r="R388" s="9">
        <v>0</v>
      </c>
      <c r="S388" s="9">
        <v>0</v>
      </c>
      <c r="T388" s="9">
        <v>1</v>
      </c>
      <c r="U388" s="9">
        <v>1</v>
      </c>
      <c r="V388" s="9">
        <v>0</v>
      </c>
      <c r="W388" s="9">
        <v>0</v>
      </c>
      <c r="X388" s="9">
        <v>0</v>
      </c>
      <c r="Y388" s="9">
        <v>0</v>
      </c>
      <c r="Z388" s="9">
        <v>1</v>
      </c>
      <c r="AA388" s="8">
        <v>0</v>
      </c>
      <c r="AB388" s="8">
        <v>0</v>
      </c>
      <c r="AC388" s="8">
        <v>76277.146349296803</v>
      </c>
      <c r="AD388" s="8">
        <v>113191.925936905</v>
      </c>
      <c r="AE388" s="8">
        <v>0</v>
      </c>
      <c r="AF388" s="8">
        <v>157.867915318602</v>
      </c>
      <c r="AG388" s="8">
        <v>177441.01288673299</v>
      </c>
      <c r="AH388" s="8">
        <v>230885.64466765101</v>
      </c>
      <c r="AI388" s="8">
        <v>0</v>
      </c>
      <c r="AJ388" s="8">
        <v>215.606653644207</v>
      </c>
      <c r="AK388" s="10">
        <v>8.5129999999999999</v>
      </c>
      <c r="AL388" s="10">
        <v>11.557</v>
      </c>
      <c r="AM388" s="10">
        <v>1.3121989199999999</v>
      </c>
      <c r="AN388" s="10">
        <v>2.2304491999999998</v>
      </c>
      <c r="AO388" s="10">
        <v>1.2222251629706899</v>
      </c>
      <c r="AP388" s="10">
        <v>1.48764045391876</v>
      </c>
      <c r="AQ388" s="11">
        <v>3.865029732831967E-2</v>
      </c>
      <c r="AR388" s="11">
        <v>4.0456376674182587E-2</v>
      </c>
      <c r="AS388" s="7">
        <v>7</v>
      </c>
      <c r="AT388" s="10">
        <v>1.195651617</v>
      </c>
      <c r="AU388" s="10">
        <v>1.6193451169999999</v>
      </c>
      <c r="AV388" s="10">
        <v>1.504</v>
      </c>
      <c r="AW388" s="10">
        <v>1.895</v>
      </c>
      <c r="AX388" s="10">
        <v>1.798</v>
      </c>
      <c r="AY388" s="10">
        <v>3.069</v>
      </c>
      <c r="AZ388" s="10">
        <v>1.6359999999999999</v>
      </c>
      <c r="BA388" s="10">
        <v>2.7919999999999998</v>
      </c>
      <c r="BB388" s="28" t="s">
        <v>437</v>
      </c>
      <c r="BC388" s="28" t="s">
        <v>55</v>
      </c>
    </row>
    <row r="389" spans="1:55" x14ac:dyDescent="0.25">
      <c r="A389" s="30" t="s">
        <v>980</v>
      </c>
      <c r="B389" s="7" t="s">
        <v>981</v>
      </c>
      <c r="C389" s="7" t="s">
        <v>55</v>
      </c>
      <c r="D389" s="7">
        <v>52</v>
      </c>
      <c r="E389" s="7">
        <v>4</v>
      </c>
      <c r="F389" s="7">
        <v>2</v>
      </c>
      <c r="G389" s="8">
        <v>423422397</v>
      </c>
      <c r="H389" s="8">
        <v>382440248</v>
      </c>
      <c r="I389" s="8">
        <v>354180386.21211678</v>
      </c>
      <c r="J389" s="8">
        <v>339797226.60438049</v>
      </c>
      <c r="K389" s="8">
        <v>321732124.17085695</v>
      </c>
      <c r="L389" s="9">
        <v>3</v>
      </c>
      <c r="M389" s="9">
        <v>53</v>
      </c>
      <c r="N389" s="9">
        <v>54</v>
      </c>
      <c r="O389" s="9">
        <v>1</v>
      </c>
      <c r="P389" s="9">
        <v>48</v>
      </c>
      <c r="Q389" s="9">
        <v>71</v>
      </c>
      <c r="R389" s="9">
        <v>1</v>
      </c>
      <c r="S389" s="9">
        <v>67</v>
      </c>
      <c r="T389" s="9">
        <v>75</v>
      </c>
      <c r="U389" s="9">
        <v>6</v>
      </c>
      <c r="V389" s="9">
        <v>58</v>
      </c>
      <c r="W389" s="9">
        <v>81</v>
      </c>
      <c r="X389" s="9">
        <v>9</v>
      </c>
      <c r="Y389" s="9">
        <v>67</v>
      </c>
      <c r="Z389" s="9">
        <v>85</v>
      </c>
      <c r="AA389" s="8">
        <v>5735544.7789246701</v>
      </c>
      <c r="AB389" s="8">
        <v>2645229.5454873201</v>
      </c>
      <c r="AC389" s="8">
        <v>1853980.3482544201</v>
      </c>
      <c r="AD389" s="8">
        <v>1369183.5739404955</v>
      </c>
      <c r="AE389" s="8">
        <v>2201209.108862007</v>
      </c>
      <c r="AF389" s="8">
        <v>1139816.4655674158</v>
      </c>
      <c r="AG389" s="8">
        <v>1854399.5157040558</v>
      </c>
      <c r="AH389" s="8">
        <v>1137658.1947091036</v>
      </c>
      <c r="AI389" s="8">
        <v>1509049.4940207</v>
      </c>
      <c r="AJ389" s="8">
        <v>932659.03527597501</v>
      </c>
      <c r="AK389" s="10">
        <v>0.72213343679566022</v>
      </c>
      <c r="AL389" s="10">
        <v>0.39661047161344504</v>
      </c>
      <c r="AM389" s="10">
        <v>0.65619327540479999</v>
      </c>
      <c r="AN389" s="10">
        <v>0.46052699560249999</v>
      </c>
      <c r="AO389" s="10">
        <v>0.52747645278264998</v>
      </c>
      <c r="AP389" s="10">
        <v>0.328551144056835</v>
      </c>
      <c r="AQ389" s="11">
        <v>0.99283865390946624</v>
      </c>
      <c r="AR389" s="11">
        <v>0.77765325138881458</v>
      </c>
      <c r="AS389" s="7">
        <v>4</v>
      </c>
      <c r="AT389" s="10">
        <v>1.0956071860000001</v>
      </c>
      <c r="AU389" s="10">
        <v>1.267419147</v>
      </c>
      <c r="AV389" s="10">
        <v>0.72073943076420355</v>
      </c>
      <c r="AW389" s="10">
        <v>0.38147770141856918</v>
      </c>
      <c r="AX389" s="10">
        <v>0.78964729957881097</v>
      </c>
      <c r="AY389" s="10">
        <v>0.48349214293144366</v>
      </c>
      <c r="AZ389" s="12">
        <v>0</v>
      </c>
      <c r="BA389" s="12">
        <v>0</v>
      </c>
      <c r="BB389" s="28" t="s">
        <v>438</v>
      </c>
      <c r="BC389" s="28" t="s">
        <v>55</v>
      </c>
    </row>
    <row r="390" spans="1:55" x14ac:dyDescent="0.25">
      <c r="A390" s="30" t="s">
        <v>982</v>
      </c>
      <c r="B390" s="7" t="s">
        <v>55</v>
      </c>
      <c r="C390" s="7" t="s">
        <v>55</v>
      </c>
      <c r="D390" s="7">
        <v>23</v>
      </c>
      <c r="E390" s="7">
        <v>1</v>
      </c>
      <c r="F390" s="7">
        <v>1</v>
      </c>
      <c r="G390" s="8">
        <v>53718896</v>
      </c>
      <c r="H390" s="8">
        <v>52022426</v>
      </c>
      <c r="I390" s="8">
        <v>43894379.301353499</v>
      </c>
      <c r="J390" s="8">
        <v>44013351.4913458</v>
      </c>
      <c r="K390" s="8">
        <v>37430902.567577504</v>
      </c>
      <c r="L390" s="9">
        <v>0</v>
      </c>
      <c r="M390" s="9">
        <v>0</v>
      </c>
      <c r="N390" s="9">
        <v>1</v>
      </c>
      <c r="O390" s="9">
        <v>1</v>
      </c>
      <c r="P390" s="9">
        <v>3</v>
      </c>
      <c r="Q390" s="9">
        <v>1</v>
      </c>
      <c r="R390" s="9">
        <v>1</v>
      </c>
      <c r="S390" s="9">
        <v>3</v>
      </c>
      <c r="T390" s="9">
        <v>1</v>
      </c>
      <c r="U390" s="9">
        <v>0</v>
      </c>
      <c r="V390" s="9">
        <v>2</v>
      </c>
      <c r="W390" s="9">
        <v>3</v>
      </c>
      <c r="X390" s="9">
        <v>1</v>
      </c>
      <c r="Y390" s="9">
        <v>4</v>
      </c>
      <c r="Z390" s="9">
        <v>3</v>
      </c>
      <c r="AA390" s="8">
        <v>0</v>
      </c>
      <c r="AB390" s="8">
        <v>660.73064542840098</v>
      </c>
      <c r="AC390" s="8">
        <v>220595.99620456799</v>
      </c>
      <c r="AD390" s="8">
        <v>365746.70959773101</v>
      </c>
      <c r="AE390" s="8">
        <v>52987.164810736998</v>
      </c>
      <c r="AF390" s="8">
        <v>21990.070223372299</v>
      </c>
      <c r="AG390" s="8">
        <v>9631.7625708926698</v>
      </c>
      <c r="AH390" s="8">
        <v>12760.069230217499</v>
      </c>
      <c r="AI390" s="8">
        <v>143538.60551525501</v>
      </c>
      <c r="AJ390" s="8">
        <v>113476.966676582</v>
      </c>
      <c r="AK390" s="10">
        <v>0.18467786547565371</v>
      </c>
      <c r="AL390" s="10">
        <v>0.22270843248648042</v>
      </c>
      <c r="AM390" s="10">
        <v>0.3521857358328</v>
      </c>
      <c r="AN390" s="10">
        <v>0.21909277482225001</v>
      </c>
      <c r="AO390" s="10">
        <v>0.32179981554895098</v>
      </c>
      <c r="AP390" s="10">
        <v>0.165155332755474</v>
      </c>
      <c r="AQ390" s="11">
        <v>0.34119966042901229</v>
      </c>
      <c r="AR390" s="11">
        <v>0.25772396670725356</v>
      </c>
      <c r="AS390" s="7">
        <v>3</v>
      </c>
      <c r="AT390" s="10">
        <v>1.077639864</v>
      </c>
      <c r="AU390" s="10">
        <v>1.2098696179999999</v>
      </c>
      <c r="AV390" s="10">
        <v>0.27501385274657797</v>
      </c>
      <c r="AW390" s="10">
        <v>0.17998814591444715</v>
      </c>
      <c r="AX390" s="10">
        <v>0.29636589087193832</v>
      </c>
      <c r="AY390" s="10">
        <v>0.21776218934204042</v>
      </c>
      <c r="AZ390" s="12">
        <v>0</v>
      </c>
      <c r="BA390" s="12">
        <v>0</v>
      </c>
      <c r="BB390" s="28" t="s">
        <v>439</v>
      </c>
      <c r="BC390" s="28" t="s">
        <v>55</v>
      </c>
    </row>
    <row r="391" spans="1:55" x14ac:dyDescent="0.25">
      <c r="A391" s="30" t="s">
        <v>983</v>
      </c>
      <c r="B391" s="7" t="s">
        <v>55</v>
      </c>
      <c r="C391" s="7" t="s">
        <v>55</v>
      </c>
      <c r="D391" s="7">
        <v>53</v>
      </c>
      <c r="E391" s="7">
        <v>4</v>
      </c>
      <c r="F391" s="7">
        <v>3</v>
      </c>
      <c r="G391" s="8">
        <v>1549780489</v>
      </c>
      <c r="H391" s="8">
        <v>1715614472</v>
      </c>
      <c r="I391" s="8">
        <v>1616780305.6999099</v>
      </c>
      <c r="J391" s="8">
        <v>1518475949.7037101</v>
      </c>
      <c r="K391" s="8">
        <v>0</v>
      </c>
      <c r="L391" s="9">
        <v>3</v>
      </c>
      <c r="M391" s="9">
        <v>162</v>
      </c>
      <c r="N391" s="9">
        <v>225</v>
      </c>
      <c r="O391" s="9">
        <v>9</v>
      </c>
      <c r="P391" s="9">
        <v>198</v>
      </c>
      <c r="Q391" s="9">
        <v>283</v>
      </c>
      <c r="R391" s="9">
        <v>11</v>
      </c>
      <c r="S391" s="9">
        <v>166</v>
      </c>
      <c r="T391" s="9">
        <v>273</v>
      </c>
      <c r="U391" s="9">
        <v>14</v>
      </c>
      <c r="V391" s="9">
        <v>154</v>
      </c>
      <c r="W391" s="9">
        <v>248</v>
      </c>
      <c r="X391" s="9">
        <v>0</v>
      </c>
      <c r="Y391" s="9">
        <v>0</v>
      </c>
      <c r="Z391" s="9">
        <v>0</v>
      </c>
      <c r="AA391" s="8">
        <v>6025115.5560390297</v>
      </c>
      <c r="AB391" s="8">
        <v>4624109.4947845796</v>
      </c>
      <c r="AC391" s="8">
        <v>6348848.6843407303</v>
      </c>
      <c r="AD391" s="8">
        <v>4398369.8629228398</v>
      </c>
      <c r="AE391" s="8">
        <v>4339341.8630756103</v>
      </c>
      <c r="AF391" s="8">
        <v>3461177.9501398802</v>
      </c>
      <c r="AG391" s="8">
        <v>3811801.98317943</v>
      </c>
      <c r="AH391" s="8">
        <v>3288728.2360974601</v>
      </c>
      <c r="AI391" s="8">
        <v>0</v>
      </c>
      <c r="AJ391" s="8">
        <v>0</v>
      </c>
      <c r="AK391" s="10">
        <v>0.32067218463697805</v>
      </c>
      <c r="AL391" s="10">
        <v>0.24641845041522048</v>
      </c>
      <c r="AM391" s="10">
        <v>0.35197946676371999</v>
      </c>
      <c r="AN391" s="10">
        <v>0.28747544071585002</v>
      </c>
      <c r="AO391" s="10">
        <v>0.32955394764699197</v>
      </c>
      <c r="AP391" s="10">
        <v>0.242431043125</v>
      </c>
      <c r="AQ391" s="11">
        <v>1</v>
      </c>
      <c r="AR391" s="11">
        <v>1</v>
      </c>
      <c r="AS391" s="7">
        <v>2</v>
      </c>
      <c r="AT391" s="10">
        <v>1.0659095700000001</v>
      </c>
      <c r="AU391" s="10">
        <v>1.1697485350000001</v>
      </c>
      <c r="AV391" s="10">
        <v>0.32067218463697805</v>
      </c>
      <c r="AW391" s="10">
        <v>0.24641845041522048</v>
      </c>
      <c r="AX391" s="10">
        <v>0.34180755043736188</v>
      </c>
      <c r="AY391" s="10">
        <v>0.28824762137017435</v>
      </c>
      <c r="AZ391" s="12">
        <v>0</v>
      </c>
      <c r="BA391" s="12">
        <v>0</v>
      </c>
      <c r="BB391" s="28" t="s">
        <v>440</v>
      </c>
      <c r="BC391" s="28" t="s">
        <v>55</v>
      </c>
    </row>
    <row r="392" spans="1:55" x14ac:dyDescent="0.25">
      <c r="A392" s="30" t="s">
        <v>984</v>
      </c>
      <c r="B392" s="7" t="s">
        <v>55</v>
      </c>
      <c r="C392" s="7" t="s">
        <v>55</v>
      </c>
      <c r="D392" s="7">
        <v>53</v>
      </c>
      <c r="E392" s="7">
        <v>3</v>
      </c>
      <c r="F392" s="7">
        <v>2</v>
      </c>
      <c r="G392" s="8">
        <v>7926747639</v>
      </c>
      <c r="H392" s="8">
        <v>6748192511</v>
      </c>
      <c r="I392" s="8">
        <v>6710166869.2985497</v>
      </c>
      <c r="J392" s="8">
        <v>6723133531.6601601</v>
      </c>
      <c r="K392" s="8">
        <v>6171217903.2924604</v>
      </c>
      <c r="L392" s="9">
        <v>2</v>
      </c>
      <c r="M392" s="9">
        <v>77</v>
      </c>
      <c r="N392" s="9">
        <v>82</v>
      </c>
      <c r="O392" s="9">
        <v>4</v>
      </c>
      <c r="P392" s="9">
        <v>95</v>
      </c>
      <c r="Q392" s="9">
        <v>184</v>
      </c>
      <c r="R392" s="9">
        <v>12</v>
      </c>
      <c r="S392" s="9">
        <v>120</v>
      </c>
      <c r="T392" s="9">
        <v>181</v>
      </c>
      <c r="U392" s="9">
        <v>13</v>
      </c>
      <c r="V392" s="9">
        <v>87</v>
      </c>
      <c r="W392" s="9">
        <v>214</v>
      </c>
      <c r="X392" s="9">
        <v>6</v>
      </c>
      <c r="Y392" s="9">
        <v>107</v>
      </c>
      <c r="Z392" s="9">
        <v>206</v>
      </c>
      <c r="AA392" s="8">
        <v>2468611.1831959402</v>
      </c>
      <c r="AB392" s="8">
        <v>2002026.63379862</v>
      </c>
      <c r="AC392" s="8">
        <v>2697201.0651609902</v>
      </c>
      <c r="AD392" s="8">
        <v>3096968.7685449398</v>
      </c>
      <c r="AE392" s="8">
        <v>3357607.4046686101</v>
      </c>
      <c r="AF392" s="8">
        <v>3176661.27515228</v>
      </c>
      <c r="AG392" s="8">
        <v>2921037.9427396702</v>
      </c>
      <c r="AH392" s="8">
        <v>2509509.3106655502</v>
      </c>
      <c r="AI392" s="8">
        <v>2509899.3063489501</v>
      </c>
      <c r="AJ392" s="8">
        <v>2606434.5408682101</v>
      </c>
      <c r="AK392" s="10">
        <v>4.070763521756747E-2</v>
      </c>
      <c r="AL392" s="10">
        <v>3.9065962920335574E-2</v>
      </c>
      <c r="AM392" s="10">
        <v>5.8475392503719997E-2</v>
      </c>
      <c r="AN392" s="10">
        <v>5.611278901195E-2</v>
      </c>
      <c r="AO392" s="10">
        <v>5.3239409792502801E-2</v>
      </c>
      <c r="AP392" s="10">
        <v>4.3637851247567798E-2</v>
      </c>
      <c r="AQ392" s="11">
        <v>1</v>
      </c>
      <c r="AR392" s="11">
        <v>1</v>
      </c>
      <c r="AS392" s="7">
        <v>4</v>
      </c>
      <c r="AT392" s="10">
        <v>1.0956071860000001</v>
      </c>
      <c r="AU392" s="10">
        <v>1.267419147</v>
      </c>
      <c r="AV392" s="10">
        <v>4.070763521756747E-2</v>
      </c>
      <c r="AW392" s="10">
        <v>3.9065962920335574E-2</v>
      </c>
      <c r="AX392" s="10">
        <v>4.4599577669433593E-2</v>
      </c>
      <c r="AY392" s="10">
        <v>4.9512949401225345E-2</v>
      </c>
      <c r="AZ392" s="12">
        <v>0</v>
      </c>
      <c r="BA392" s="12">
        <v>0</v>
      </c>
      <c r="BB392" s="28" t="s">
        <v>441</v>
      </c>
      <c r="BC392" s="28" t="s">
        <v>571</v>
      </c>
    </row>
    <row r="393" spans="1:55" x14ac:dyDescent="0.25">
      <c r="A393" s="30" t="s">
        <v>985</v>
      </c>
      <c r="B393" s="7" t="s">
        <v>986</v>
      </c>
      <c r="C393" s="7" t="s">
        <v>987</v>
      </c>
      <c r="D393" s="7">
        <v>8742</v>
      </c>
      <c r="E393" s="7">
        <v>2</v>
      </c>
      <c r="F393" s="7">
        <v>2</v>
      </c>
      <c r="G393" s="8">
        <v>49471456466</v>
      </c>
      <c r="H393" s="8">
        <v>52216206892</v>
      </c>
      <c r="I393" s="8">
        <v>51536383255.861046</v>
      </c>
      <c r="J393" s="8">
        <v>0</v>
      </c>
      <c r="K393" s="8">
        <v>0</v>
      </c>
      <c r="L393" s="9">
        <v>23</v>
      </c>
      <c r="M393" s="9">
        <v>1044</v>
      </c>
      <c r="N393" s="9">
        <v>1687</v>
      </c>
      <c r="O393" s="9">
        <v>70</v>
      </c>
      <c r="P393" s="9">
        <v>1486</v>
      </c>
      <c r="Q393" s="9">
        <v>2870</v>
      </c>
      <c r="R393" s="9">
        <v>124</v>
      </c>
      <c r="S393" s="9">
        <v>1819</v>
      </c>
      <c r="T393" s="9">
        <v>3444</v>
      </c>
      <c r="U393" s="9">
        <v>0</v>
      </c>
      <c r="V393" s="9">
        <v>0</v>
      </c>
      <c r="W393" s="9">
        <v>0</v>
      </c>
      <c r="X393" s="9">
        <v>0</v>
      </c>
      <c r="Y393" s="9">
        <v>0</v>
      </c>
      <c r="Z393" s="9">
        <v>0</v>
      </c>
      <c r="AA393" s="8">
        <v>47544965.517561726</v>
      </c>
      <c r="AB393" s="8">
        <v>40620734.161445044</v>
      </c>
      <c r="AC393" s="8">
        <v>50348669.195616685</v>
      </c>
      <c r="AD393" s="8">
        <v>42890332.769369848</v>
      </c>
      <c r="AE393" s="8">
        <v>49689228.052043617</v>
      </c>
      <c r="AF393" s="8">
        <v>42503761.850176014</v>
      </c>
      <c r="AG393" s="8">
        <v>0</v>
      </c>
      <c r="AH393" s="8">
        <v>0</v>
      </c>
      <c r="AI393" s="8">
        <v>0</v>
      </c>
      <c r="AJ393" s="8">
        <v>0</v>
      </c>
      <c r="AK393" s="10">
        <v>9.6318342992953748E-2</v>
      </c>
      <c r="AL393" s="10">
        <v>8.2242201250930319E-2</v>
      </c>
      <c r="AM393" s="10">
        <v>0.11458672911143999</v>
      </c>
      <c r="AN393" s="10">
        <v>0.1160313266581</v>
      </c>
      <c r="AO393" s="10">
        <v>9.4884012344732802E-2</v>
      </c>
      <c r="AP393" s="10">
        <v>7.9614230724856502E-2</v>
      </c>
      <c r="AQ393" s="11">
        <v>1</v>
      </c>
      <c r="AR393" s="11">
        <v>1</v>
      </c>
      <c r="AS393" s="7">
        <v>4</v>
      </c>
      <c r="AT393" s="10">
        <v>1.0956071860000001</v>
      </c>
      <c r="AU393" s="10">
        <v>1.267419147</v>
      </c>
      <c r="AV393" s="10">
        <v>9.6318342992953748E-2</v>
      </c>
      <c r="AW393" s="10">
        <v>8.2242201250930319E-2</v>
      </c>
      <c r="AX393" s="10">
        <v>0.10552706872669287</v>
      </c>
      <c r="AY393" s="10">
        <v>0.10423534055685645</v>
      </c>
      <c r="AZ393" s="12">
        <v>0</v>
      </c>
      <c r="BA393" s="12">
        <v>0</v>
      </c>
      <c r="BB393" s="28" t="s">
        <v>442</v>
      </c>
      <c r="BC393" s="28" t="s">
        <v>443</v>
      </c>
    </row>
    <row r="394" spans="1:55" x14ac:dyDescent="0.25">
      <c r="A394" s="30" t="s">
        <v>988</v>
      </c>
      <c r="B394" s="7" t="s">
        <v>55</v>
      </c>
      <c r="C394" s="7" t="s">
        <v>55</v>
      </c>
      <c r="D394" s="7">
        <v>52</v>
      </c>
      <c r="E394" s="7">
        <v>4</v>
      </c>
      <c r="F394" s="7">
        <v>4</v>
      </c>
      <c r="G394" s="8">
        <v>1343022716</v>
      </c>
      <c r="H394" s="8">
        <v>1011658753</v>
      </c>
      <c r="I394" s="8">
        <v>720450828.85086906</v>
      </c>
      <c r="J394" s="8">
        <v>634416635.40984297</v>
      </c>
      <c r="K394" s="8">
        <v>622234143.57408094</v>
      </c>
      <c r="L394" s="9">
        <v>0</v>
      </c>
      <c r="M394" s="9">
        <v>6</v>
      </c>
      <c r="N394" s="9">
        <v>5</v>
      </c>
      <c r="O394" s="9">
        <v>0</v>
      </c>
      <c r="P394" s="9">
        <v>13</v>
      </c>
      <c r="Q394" s="9">
        <v>5</v>
      </c>
      <c r="R394" s="9">
        <v>0</v>
      </c>
      <c r="S394" s="9">
        <v>8</v>
      </c>
      <c r="T394" s="9">
        <v>16</v>
      </c>
      <c r="U394" s="9">
        <v>0</v>
      </c>
      <c r="V394" s="9">
        <v>7</v>
      </c>
      <c r="W394" s="9">
        <v>8</v>
      </c>
      <c r="X394" s="9">
        <v>0</v>
      </c>
      <c r="Y394" s="9">
        <v>12</v>
      </c>
      <c r="Z394" s="9">
        <v>12</v>
      </c>
      <c r="AA394" s="8">
        <v>284091.89253106399</v>
      </c>
      <c r="AB394" s="8">
        <v>242375.53862321199</v>
      </c>
      <c r="AC394" s="8">
        <v>615903.36500526103</v>
      </c>
      <c r="AD394" s="8">
        <v>527181.35482921195</v>
      </c>
      <c r="AE394" s="8">
        <v>90343.688899726505</v>
      </c>
      <c r="AF394" s="8">
        <v>123560.79326371499</v>
      </c>
      <c r="AG394" s="8">
        <v>140905.19434268001</v>
      </c>
      <c r="AH394" s="8">
        <v>100792.79442265299</v>
      </c>
      <c r="AI394" s="8">
        <v>195478.813999932</v>
      </c>
      <c r="AJ394" s="8">
        <v>166876.34114217199</v>
      </c>
      <c r="AK394" s="10">
        <v>3.062764065619121E-2</v>
      </c>
      <c r="AL394" s="10">
        <v>2.6796974864427968E-2</v>
      </c>
      <c r="AM394" s="10">
        <v>5.3738216993999999E-2</v>
      </c>
      <c r="AN394" s="10">
        <v>6.4148597182799999E-2</v>
      </c>
      <c r="AO394" s="10">
        <v>4.1849184178557701E-2</v>
      </c>
      <c r="AP394" s="10">
        <v>4.0986852324958398E-2</v>
      </c>
      <c r="AQ394" s="11">
        <v>0.50951896262338348</v>
      </c>
      <c r="AR394" s="11">
        <v>0.47828937390569204</v>
      </c>
      <c r="AS394" s="7">
        <v>6</v>
      </c>
      <c r="AT394" s="10">
        <v>1.1285711329999999</v>
      </c>
      <c r="AU394" s="10">
        <v>1.4158541630000001</v>
      </c>
      <c r="AV394" s="10">
        <v>3.6131594964008376E-2</v>
      </c>
      <c r="AW394" s="10">
        <v>3.4199984718562809E-2</v>
      </c>
      <c r="AX394" s="10">
        <v>4.0777075065628027E-2</v>
      </c>
      <c r="AY394" s="10">
        <v>4.8422190738313539E-2</v>
      </c>
      <c r="AZ394" s="12">
        <v>0</v>
      </c>
      <c r="BA394" s="12">
        <v>0</v>
      </c>
      <c r="BB394" s="28" t="s">
        <v>444</v>
      </c>
      <c r="BC394" s="28" t="s">
        <v>55</v>
      </c>
    </row>
    <row r="395" spans="1:55" x14ac:dyDescent="0.25">
      <c r="A395" s="30" t="s">
        <v>986</v>
      </c>
      <c r="B395" s="7" t="s">
        <v>985</v>
      </c>
      <c r="C395" s="7" t="s">
        <v>987</v>
      </c>
      <c r="D395" s="7">
        <v>81</v>
      </c>
      <c r="E395" s="7">
        <v>4</v>
      </c>
      <c r="F395" s="7">
        <v>3</v>
      </c>
      <c r="G395" s="8">
        <v>49471456466</v>
      </c>
      <c r="H395" s="8">
        <v>52216206892</v>
      </c>
      <c r="I395" s="8">
        <v>51536383255.861046</v>
      </c>
      <c r="J395" s="8">
        <v>0</v>
      </c>
      <c r="K395" s="8">
        <v>0</v>
      </c>
      <c r="L395" s="9">
        <v>23</v>
      </c>
      <c r="M395" s="9">
        <v>1044</v>
      </c>
      <c r="N395" s="9">
        <v>1687</v>
      </c>
      <c r="O395" s="9">
        <v>70</v>
      </c>
      <c r="P395" s="9">
        <v>1486</v>
      </c>
      <c r="Q395" s="9">
        <v>2870</v>
      </c>
      <c r="R395" s="9">
        <v>124</v>
      </c>
      <c r="S395" s="9">
        <v>1819</v>
      </c>
      <c r="T395" s="9">
        <v>3444</v>
      </c>
      <c r="U395" s="9">
        <v>0</v>
      </c>
      <c r="V395" s="9">
        <v>0</v>
      </c>
      <c r="W395" s="9">
        <v>0</v>
      </c>
      <c r="X395" s="9">
        <v>0</v>
      </c>
      <c r="Y395" s="9">
        <v>0</v>
      </c>
      <c r="Z395" s="9">
        <v>0</v>
      </c>
      <c r="AA395" s="8">
        <v>47544965.517561726</v>
      </c>
      <c r="AB395" s="8">
        <v>40620734.161445044</v>
      </c>
      <c r="AC395" s="8">
        <v>50348669.195616685</v>
      </c>
      <c r="AD395" s="8">
        <v>42890332.769369848</v>
      </c>
      <c r="AE395" s="8">
        <v>49689228.052043617</v>
      </c>
      <c r="AF395" s="8">
        <v>42503761.850176014</v>
      </c>
      <c r="AG395" s="8">
        <v>0</v>
      </c>
      <c r="AH395" s="8">
        <v>0</v>
      </c>
      <c r="AI395" s="8">
        <v>0</v>
      </c>
      <c r="AJ395" s="8">
        <v>0</v>
      </c>
      <c r="AK395" s="10">
        <v>9.6318342992953748E-2</v>
      </c>
      <c r="AL395" s="10">
        <v>8.2242201250930319E-2</v>
      </c>
      <c r="AM395" s="10">
        <v>0.11458672911143999</v>
      </c>
      <c r="AN395" s="10">
        <v>0.1160313266581</v>
      </c>
      <c r="AO395" s="10">
        <v>9.4884012344732802E-2</v>
      </c>
      <c r="AP395" s="10">
        <v>7.9614230724856502E-2</v>
      </c>
      <c r="AQ395" s="11">
        <v>1</v>
      </c>
      <c r="AR395" s="11">
        <v>1</v>
      </c>
      <c r="AS395" s="7">
        <v>4</v>
      </c>
      <c r="AT395" s="10">
        <v>1.0956071860000001</v>
      </c>
      <c r="AU395" s="10">
        <v>1.267419147</v>
      </c>
      <c r="AV395" s="10">
        <v>9.6318342992953748E-2</v>
      </c>
      <c r="AW395" s="10">
        <v>8.2242201250930319E-2</v>
      </c>
      <c r="AX395" s="10">
        <v>0.10552706872669287</v>
      </c>
      <c r="AY395" s="10">
        <v>0.10423534055685645</v>
      </c>
      <c r="AZ395" s="12">
        <v>0</v>
      </c>
      <c r="BA395" s="12">
        <v>0</v>
      </c>
      <c r="BB395" s="28" t="s">
        <v>445</v>
      </c>
      <c r="BC395" s="28" t="s">
        <v>443</v>
      </c>
    </row>
    <row r="396" spans="1:55" x14ac:dyDescent="0.25">
      <c r="A396" s="30" t="s">
        <v>989</v>
      </c>
      <c r="B396" s="7" t="s">
        <v>55</v>
      </c>
      <c r="C396" s="7" t="s">
        <v>55</v>
      </c>
      <c r="D396" s="7">
        <v>42</v>
      </c>
      <c r="E396" s="7">
        <v>4</v>
      </c>
      <c r="F396" s="7">
        <v>3</v>
      </c>
      <c r="G396" s="8">
        <v>17954087</v>
      </c>
      <c r="H396" s="8">
        <v>19007158</v>
      </c>
      <c r="I396" s="8">
        <v>21447708.789148498</v>
      </c>
      <c r="J396" s="8">
        <v>23885295.1758691</v>
      </c>
      <c r="K396" s="8">
        <v>24528571.758566901</v>
      </c>
      <c r="L396" s="9">
        <v>0</v>
      </c>
      <c r="M396" s="9">
        <v>25</v>
      </c>
      <c r="N396" s="9">
        <v>10</v>
      </c>
      <c r="O396" s="9">
        <v>1</v>
      </c>
      <c r="P396" s="9">
        <v>31</v>
      </c>
      <c r="Q396" s="9">
        <v>22</v>
      </c>
      <c r="R396" s="9">
        <v>2</v>
      </c>
      <c r="S396" s="9">
        <v>39</v>
      </c>
      <c r="T396" s="9">
        <v>26</v>
      </c>
      <c r="U396" s="9">
        <v>3</v>
      </c>
      <c r="V396" s="9">
        <v>31</v>
      </c>
      <c r="W396" s="9">
        <v>17</v>
      </c>
      <c r="X396" s="9">
        <v>2</v>
      </c>
      <c r="Y396" s="9">
        <v>17</v>
      </c>
      <c r="Z396" s="9">
        <v>15</v>
      </c>
      <c r="AA396" s="8">
        <v>519554.320756712</v>
      </c>
      <c r="AB396" s="8">
        <v>504535.755574234</v>
      </c>
      <c r="AC396" s="8">
        <v>678792.818318562</v>
      </c>
      <c r="AD396" s="8">
        <v>806278.21888124105</v>
      </c>
      <c r="AE396" s="8">
        <v>564488.07686361903</v>
      </c>
      <c r="AF396" s="8">
        <v>381013.39236667199</v>
      </c>
      <c r="AG396" s="8">
        <v>669116.676197703</v>
      </c>
      <c r="AH396" s="8">
        <v>505475.740348336</v>
      </c>
      <c r="AI396" s="8">
        <v>482349.748748613</v>
      </c>
      <c r="AJ396" s="8">
        <v>359803.09490212798</v>
      </c>
      <c r="AK396" s="10">
        <v>2.7281639083714868</v>
      </c>
      <c r="AL396" s="10">
        <v>2.3937826999432992</v>
      </c>
      <c r="AM396" s="10">
        <v>2.5517507578998</v>
      </c>
      <c r="AN396" s="10">
        <v>2.3390455612837</v>
      </c>
      <c r="AO396" s="10">
        <v>2.3197147522366901</v>
      </c>
      <c r="AP396" s="10">
        <v>1.93496176019776</v>
      </c>
      <c r="AQ396" s="11">
        <v>0.55334487635659579</v>
      </c>
      <c r="AR396" s="11">
        <v>0.48806735912333299</v>
      </c>
      <c r="AS396" s="7">
        <v>3</v>
      </c>
      <c r="AT396" s="10">
        <v>1.077639864</v>
      </c>
      <c r="AU396" s="10">
        <v>1.2098696179999999</v>
      </c>
      <c r="AV396" s="10">
        <v>2.5457280000360551</v>
      </c>
      <c r="AW396" s="10">
        <v>2.1588972845698513</v>
      </c>
      <c r="AX396" s="10">
        <v>2.7433779757398464</v>
      </c>
      <c r="AY396" s="10">
        <v>2.611984232983763</v>
      </c>
      <c r="AZ396" s="12">
        <v>0</v>
      </c>
      <c r="BA396" s="12">
        <v>0</v>
      </c>
      <c r="BB396" s="28" t="s">
        <v>446</v>
      </c>
      <c r="BC396" s="28" t="s">
        <v>55</v>
      </c>
    </row>
    <row r="397" spans="1:55" x14ac:dyDescent="0.25">
      <c r="A397" s="30" t="s">
        <v>987</v>
      </c>
      <c r="B397" s="7" t="s">
        <v>985</v>
      </c>
      <c r="C397" s="7" t="s">
        <v>986</v>
      </c>
      <c r="D397" s="7">
        <v>71</v>
      </c>
      <c r="E397" s="7">
        <v>4</v>
      </c>
      <c r="F397" s="7">
        <v>3</v>
      </c>
      <c r="G397" s="8">
        <v>49471456466</v>
      </c>
      <c r="H397" s="8">
        <v>52216206892</v>
      </c>
      <c r="I397" s="8">
        <v>51536383255.861046</v>
      </c>
      <c r="J397" s="8">
        <v>0</v>
      </c>
      <c r="K397" s="8">
        <v>0</v>
      </c>
      <c r="L397" s="9">
        <v>23</v>
      </c>
      <c r="M397" s="9">
        <v>1044</v>
      </c>
      <c r="N397" s="9">
        <v>1687</v>
      </c>
      <c r="O397" s="9">
        <v>70</v>
      </c>
      <c r="P397" s="9">
        <v>1486</v>
      </c>
      <c r="Q397" s="9">
        <v>2870</v>
      </c>
      <c r="R397" s="9">
        <v>124</v>
      </c>
      <c r="S397" s="9">
        <v>1819</v>
      </c>
      <c r="T397" s="9">
        <v>3444</v>
      </c>
      <c r="U397" s="9">
        <v>0</v>
      </c>
      <c r="V397" s="9">
        <v>0</v>
      </c>
      <c r="W397" s="9">
        <v>0</v>
      </c>
      <c r="X397" s="9">
        <v>0</v>
      </c>
      <c r="Y397" s="9">
        <v>0</v>
      </c>
      <c r="Z397" s="9">
        <v>0</v>
      </c>
      <c r="AA397" s="8">
        <v>47544965.517561726</v>
      </c>
      <c r="AB397" s="8">
        <v>40620734.161445044</v>
      </c>
      <c r="AC397" s="8">
        <v>50348669.195616685</v>
      </c>
      <c r="AD397" s="8">
        <v>42890332.769369848</v>
      </c>
      <c r="AE397" s="8">
        <v>49689228.052043617</v>
      </c>
      <c r="AF397" s="8">
        <v>42503761.850176014</v>
      </c>
      <c r="AG397" s="8">
        <v>0</v>
      </c>
      <c r="AH397" s="8">
        <v>0</v>
      </c>
      <c r="AI397" s="8">
        <v>0</v>
      </c>
      <c r="AJ397" s="8">
        <v>0</v>
      </c>
      <c r="AK397" s="10">
        <v>9.6318342992953748E-2</v>
      </c>
      <c r="AL397" s="10">
        <v>8.2242201250930319E-2</v>
      </c>
      <c r="AM397" s="10">
        <v>0.11458672911143999</v>
      </c>
      <c r="AN397" s="10">
        <v>0.1160313266581</v>
      </c>
      <c r="AO397" s="10">
        <v>9.4884012344732802E-2</v>
      </c>
      <c r="AP397" s="10">
        <v>7.9614230724856502E-2</v>
      </c>
      <c r="AQ397" s="11">
        <v>1</v>
      </c>
      <c r="AR397" s="11">
        <v>1</v>
      </c>
      <c r="AS397" s="7">
        <v>4</v>
      </c>
      <c r="AT397" s="10">
        <v>1.0956071860000001</v>
      </c>
      <c r="AU397" s="10">
        <v>1.267419147</v>
      </c>
      <c r="AV397" s="10">
        <v>9.6318342992953748E-2</v>
      </c>
      <c r="AW397" s="10">
        <v>8.2242201250930319E-2</v>
      </c>
      <c r="AX397" s="10">
        <v>0.10552706872669287</v>
      </c>
      <c r="AY397" s="10">
        <v>0.10423534055685645</v>
      </c>
      <c r="AZ397" s="12">
        <v>0</v>
      </c>
      <c r="BA397" s="12">
        <v>0</v>
      </c>
      <c r="BB397" s="28" t="s">
        <v>447</v>
      </c>
      <c r="BC397" s="28" t="s">
        <v>443</v>
      </c>
    </row>
    <row r="398" spans="1:55" x14ac:dyDescent="0.25">
      <c r="A398" s="30" t="s">
        <v>990</v>
      </c>
      <c r="B398" s="7" t="s">
        <v>55</v>
      </c>
      <c r="C398" s="7" t="s">
        <v>55</v>
      </c>
      <c r="D398" s="7">
        <v>44</v>
      </c>
      <c r="E398" s="7">
        <v>2</v>
      </c>
      <c r="F398" s="7">
        <v>3</v>
      </c>
      <c r="G398" s="8">
        <v>3501636073</v>
      </c>
      <c r="H398" s="8">
        <v>3126405951</v>
      </c>
      <c r="I398" s="8">
        <v>3094319994.8243899</v>
      </c>
      <c r="J398" s="8">
        <v>0</v>
      </c>
      <c r="K398" s="8">
        <v>0</v>
      </c>
      <c r="L398" s="9">
        <v>3</v>
      </c>
      <c r="M398" s="9">
        <v>192</v>
      </c>
      <c r="N398" s="9">
        <v>313</v>
      </c>
      <c r="O398" s="9">
        <v>9</v>
      </c>
      <c r="P398" s="9">
        <v>308</v>
      </c>
      <c r="Q398" s="9">
        <v>517</v>
      </c>
      <c r="R398" s="9">
        <v>23</v>
      </c>
      <c r="S398" s="9">
        <v>270</v>
      </c>
      <c r="T398" s="9">
        <v>465</v>
      </c>
      <c r="U398" s="9">
        <v>0</v>
      </c>
      <c r="V398" s="9">
        <v>0</v>
      </c>
      <c r="W398" s="9">
        <v>0</v>
      </c>
      <c r="X398" s="9">
        <v>0</v>
      </c>
      <c r="Y398" s="9">
        <v>0</v>
      </c>
      <c r="Z398" s="9">
        <v>0</v>
      </c>
      <c r="AA398" s="8">
        <v>6435526.0913137803</v>
      </c>
      <c r="AB398" s="8">
        <v>4492118.0356935197</v>
      </c>
      <c r="AC398" s="8">
        <v>9609031.0553686898</v>
      </c>
      <c r="AD398" s="8">
        <v>8482165.6949590407</v>
      </c>
      <c r="AE398" s="8">
        <v>9368475.1348866001</v>
      </c>
      <c r="AF398" s="8">
        <v>7816558.3794030696</v>
      </c>
      <c r="AG398" s="8">
        <v>0</v>
      </c>
      <c r="AH398" s="8">
        <v>0</v>
      </c>
      <c r="AI398" s="8">
        <v>0</v>
      </c>
      <c r="AJ398" s="8">
        <v>0</v>
      </c>
      <c r="AK398" s="10">
        <v>0.26138743067131714</v>
      </c>
      <c r="AL398" s="10">
        <v>0.21384558680082577</v>
      </c>
      <c r="AM398" s="10">
        <v>0.33199592857367999</v>
      </c>
      <c r="AN398" s="10">
        <v>0.33592554384454998</v>
      </c>
      <c r="AO398" s="10">
        <v>0.30861811727525201</v>
      </c>
      <c r="AP398" s="10">
        <v>0.28581959785858002</v>
      </c>
      <c r="AQ398" s="11">
        <v>1</v>
      </c>
      <c r="AR398" s="11">
        <v>1</v>
      </c>
      <c r="AS398" s="7">
        <v>3</v>
      </c>
      <c r="AT398" s="10">
        <v>1.077639864</v>
      </c>
      <c r="AU398" s="10">
        <v>1.2098696179999999</v>
      </c>
      <c r="AV398" s="10">
        <v>0.26138743067131714</v>
      </c>
      <c r="AW398" s="10">
        <v>0.21384558680082577</v>
      </c>
      <c r="AX398" s="10">
        <v>0.28168151523994761</v>
      </c>
      <c r="AY398" s="10">
        <v>0.25872527841370091</v>
      </c>
      <c r="AZ398" s="12">
        <v>0</v>
      </c>
      <c r="BA398" s="12">
        <v>0</v>
      </c>
      <c r="BB398" s="28" t="s">
        <v>448</v>
      </c>
      <c r="BC398" s="28" t="s">
        <v>55</v>
      </c>
    </row>
    <row r="399" spans="1:55" x14ac:dyDescent="0.25">
      <c r="A399" s="30" t="s">
        <v>991</v>
      </c>
      <c r="B399" s="7" t="s">
        <v>55</v>
      </c>
      <c r="C399" s="7" t="s">
        <v>55</v>
      </c>
      <c r="D399" s="7">
        <v>52</v>
      </c>
      <c r="E399" s="7">
        <v>2</v>
      </c>
      <c r="F399" s="7">
        <v>4</v>
      </c>
      <c r="G399" s="8">
        <v>5015750515</v>
      </c>
      <c r="H399" s="8">
        <v>2990575809</v>
      </c>
      <c r="I399" s="8">
        <v>2318428450.2160702</v>
      </c>
      <c r="J399" s="8">
        <v>2526966387.9696102</v>
      </c>
      <c r="K399" s="8">
        <v>2567173353.3365002</v>
      </c>
      <c r="L399" s="9">
        <v>0</v>
      </c>
      <c r="M399" s="9">
        <v>33</v>
      </c>
      <c r="N399" s="9">
        <v>28</v>
      </c>
      <c r="O399" s="9">
        <v>0</v>
      </c>
      <c r="P399" s="9">
        <v>36</v>
      </c>
      <c r="Q399" s="9">
        <v>65</v>
      </c>
      <c r="R399" s="9">
        <v>3</v>
      </c>
      <c r="S399" s="9">
        <v>50</v>
      </c>
      <c r="T399" s="9">
        <v>96</v>
      </c>
      <c r="U399" s="9">
        <v>4</v>
      </c>
      <c r="V399" s="9">
        <v>58</v>
      </c>
      <c r="W399" s="9">
        <v>112</v>
      </c>
      <c r="X399" s="9">
        <v>3</v>
      </c>
      <c r="Y399" s="9">
        <v>60</v>
      </c>
      <c r="Z399" s="9">
        <v>115</v>
      </c>
      <c r="AA399" s="8">
        <v>1389935.29805605</v>
      </c>
      <c r="AB399" s="8">
        <v>920243.25478503399</v>
      </c>
      <c r="AC399" s="8">
        <v>1102796.3982114</v>
      </c>
      <c r="AD399" s="8">
        <v>926566.49074635899</v>
      </c>
      <c r="AE399" s="8">
        <v>1338961.5798708</v>
      </c>
      <c r="AF399" s="8">
        <v>1416429.91181576</v>
      </c>
      <c r="AG399" s="8">
        <v>1312128.34676171</v>
      </c>
      <c r="AH399" s="8">
        <v>1067222.3556820001</v>
      </c>
      <c r="AI399" s="8">
        <v>1412496.6100508301</v>
      </c>
      <c r="AJ399" s="8">
        <v>1083342.595428</v>
      </c>
      <c r="AK399" s="10">
        <v>4.2521324900112352E-2</v>
      </c>
      <c r="AL399" s="10">
        <v>3.5111496501951445E-2</v>
      </c>
      <c r="AM399" s="10">
        <v>8.4702101484840003E-2</v>
      </c>
      <c r="AN399" s="10">
        <v>7.6515622950249995E-2</v>
      </c>
      <c r="AO399" s="10">
        <v>7.0527126218342298E-2</v>
      </c>
      <c r="AP399" s="10">
        <v>6.0088155760207498E-2</v>
      </c>
      <c r="AQ399" s="11">
        <v>1</v>
      </c>
      <c r="AR399" s="11">
        <v>0.92619636078898948</v>
      </c>
      <c r="AS399" s="7">
        <v>1</v>
      </c>
      <c r="AT399" s="10">
        <v>1.0582698669999999</v>
      </c>
      <c r="AU399" s="10">
        <v>1.1523843</v>
      </c>
      <c r="AV399" s="10">
        <v>4.2521324900112352E-2</v>
      </c>
      <c r="AW399" s="10">
        <v>3.6954864850544118E-2</v>
      </c>
      <c r="AX399" s="10">
        <v>4.4999036846705684E-2</v>
      </c>
      <c r="AY399" s="10">
        <v>4.2586206062388887E-2</v>
      </c>
      <c r="AZ399" s="10">
        <v>6.2122128807643229E-2</v>
      </c>
      <c r="BA399" s="10">
        <v>5.8791164518674277E-2</v>
      </c>
      <c r="BB399" s="28" t="s">
        <v>449</v>
      </c>
      <c r="BC399" s="28" t="s">
        <v>572</v>
      </c>
    </row>
    <row r="400" spans="1:55" x14ac:dyDescent="0.25">
      <c r="A400" s="30" t="s">
        <v>992</v>
      </c>
      <c r="B400" s="7" t="s">
        <v>55</v>
      </c>
      <c r="C400" s="7" t="s">
        <v>55</v>
      </c>
      <c r="D400" s="7">
        <v>81</v>
      </c>
      <c r="E400" s="7">
        <v>3</v>
      </c>
      <c r="F400" s="7">
        <v>2</v>
      </c>
      <c r="G400" s="8">
        <v>610204288</v>
      </c>
      <c r="H400" s="8">
        <v>618144810</v>
      </c>
      <c r="I400" s="8">
        <v>600281032.297315</v>
      </c>
      <c r="J400" s="8">
        <v>566740593.07631302</v>
      </c>
      <c r="K400" s="8">
        <v>520663947.03829998</v>
      </c>
      <c r="L400" s="9">
        <v>1</v>
      </c>
      <c r="M400" s="9">
        <v>18</v>
      </c>
      <c r="N400" s="9">
        <v>12</v>
      </c>
      <c r="O400" s="9">
        <v>0</v>
      </c>
      <c r="P400" s="9">
        <v>33</v>
      </c>
      <c r="Q400" s="9">
        <v>41</v>
      </c>
      <c r="R400" s="9">
        <v>2</v>
      </c>
      <c r="S400" s="9">
        <v>42</v>
      </c>
      <c r="T400" s="9">
        <v>57</v>
      </c>
      <c r="U400" s="9">
        <v>2</v>
      </c>
      <c r="V400" s="9">
        <v>40</v>
      </c>
      <c r="W400" s="9">
        <v>68</v>
      </c>
      <c r="X400" s="9">
        <v>7</v>
      </c>
      <c r="Y400" s="9">
        <v>33</v>
      </c>
      <c r="Z400" s="9">
        <v>46</v>
      </c>
      <c r="AA400" s="8">
        <v>1364396.1037444</v>
      </c>
      <c r="AB400" s="8">
        <v>455581.31012505101</v>
      </c>
      <c r="AC400" s="8">
        <v>1488128.5034589099</v>
      </c>
      <c r="AD400" s="8">
        <v>1450582.5742705399</v>
      </c>
      <c r="AE400" s="8">
        <v>1170524.5159839001</v>
      </c>
      <c r="AF400" s="8">
        <v>696650.300925827</v>
      </c>
      <c r="AG400" s="8">
        <v>1189666.41626148</v>
      </c>
      <c r="AH400" s="8">
        <v>1240712.1103262601</v>
      </c>
      <c r="AI400" s="8">
        <v>1165522.1832755399</v>
      </c>
      <c r="AJ400" s="8">
        <v>911717.16625540995</v>
      </c>
      <c r="AK400" s="10">
        <v>0.21872983155660558</v>
      </c>
      <c r="AL400" s="10">
        <v>0.16307225391223992</v>
      </c>
      <c r="AM400" s="10">
        <v>0.26670206097971999</v>
      </c>
      <c r="AN400" s="10">
        <v>0.25268843891530002</v>
      </c>
      <c r="AO400" s="10">
        <v>0.23775350087212499</v>
      </c>
      <c r="AP400" s="10">
        <v>0.18544854913966699</v>
      </c>
      <c r="AQ400" s="11">
        <v>0.8254827313463361</v>
      </c>
      <c r="AR400" s="11">
        <v>0.70648087400386461</v>
      </c>
      <c r="AS400" s="7">
        <v>6</v>
      </c>
      <c r="AT400" s="10">
        <v>1.1285711329999999</v>
      </c>
      <c r="AU400" s="10">
        <v>1.4158541630000001</v>
      </c>
      <c r="AV400" s="10">
        <v>0.22204979036532052</v>
      </c>
      <c r="AW400" s="10">
        <v>0.16964012453042582</v>
      </c>
      <c r="AX400" s="10">
        <v>0.25059898349500226</v>
      </c>
      <c r="AY400" s="10">
        <v>0.24018567652824183</v>
      </c>
      <c r="AZ400" s="12">
        <v>0</v>
      </c>
      <c r="BA400" s="12">
        <v>0</v>
      </c>
      <c r="BB400" s="28" t="s">
        <v>450</v>
      </c>
      <c r="BC400" s="28" t="s">
        <v>55</v>
      </c>
    </row>
    <row r="401" spans="1:55" x14ac:dyDescent="0.25">
      <c r="A401" s="30" t="s">
        <v>993</v>
      </c>
      <c r="B401" s="7" t="s">
        <v>55</v>
      </c>
      <c r="C401" s="7" t="s">
        <v>55</v>
      </c>
      <c r="D401" s="7">
        <v>51</v>
      </c>
      <c r="E401" s="7">
        <v>3</v>
      </c>
      <c r="F401" s="7">
        <v>4</v>
      </c>
      <c r="G401" s="8">
        <v>319449102</v>
      </c>
      <c r="H401" s="8">
        <v>318597181</v>
      </c>
      <c r="I401" s="8">
        <v>290006033.06841701</v>
      </c>
      <c r="J401" s="8">
        <v>260945996.67097601</v>
      </c>
      <c r="K401" s="8">
        <v>311566593.854689</v>
      </c>
      <c r="L401" s="9">
        <v>2</v>
      </c>
      <c r="M401" s="9">
        <v>116</v>
      </c>
      <c r="N401" s="9">
        <v>222</v>
      </c>
      <c r="O401" s="9">
        <v>2</v>
      </c>
      <c r="P401" s="9">
        <v>110</v>
      </c>
      <c r="Q401" s="9">
        <v>176</v>
      </c>
      <c r="R401" s="9">
        <v>3</v>
      </c>
      <c r="S401" s="9">
        <v>110</v>
      </c>
      <c r="T401" s="9">
        <v>193</v>
      </c>
      <c r="U401" s="9">
        <v>4</v>
      </c>
      <c r="V401" s="9">
        <v>96</v>
      </c>
      <c r="W401" s="9">
        <v>160</v>
      </c>
      <c r="X401" s="9">
        <v>9</v>
      </c>
      <c r="Y401" s="9">
        <v>95</v>
      </c>
      <c r="Z401" s="9">
        <v>164</v>
      </c>
      <c r="AA401" s="8">
        <v>2857336.91685264</v>
      </c>
      <c r="AB401" s="8">
        <v>3061389.79559079</v>
      </c>
      <c r="AC401" s="8">
        <v>2837728.8034848799</v>
      </c>
      <c r="AD401" s="8">
        <v>2292551.7411515</v>
      </c>
      <c r="AE401" s="8">
        <v>3079762.72863494</v>
      </c>
      <c r="AF401" s="8">
        <v>2857068.01371533</v>
      </c>
      <c r="AG401" s="8">
        <v>2472503.3282387699</v>
      </c>
      <c r="AH401" s="8">
        <v>2044927.4847972901</v>
      </c>
      <c r="AI401" s="8">
        <v>2939657.1467307801</v>
      </c>
      <c r="AJ401" s="8">
        <v>2398306.5697171199</v>
      </c>
      <c r="AK401" s="10">
        <v>0.94544320352946498</v>
      </c>
      <c r="AL401" s="10">
        <v>0.84329865035255913</v>
      </c>
      <c r="AM401" s="10">
        <v>1.0838511684543599</v>
      </c>
      <c r="AN401" s="10">
        <v>1.0218487133117999</v>
      </c>
      <c r="AO401" s="10">
        <v>0.95649859736153897</v>
      </c>
      <c r="AP401" s="10">
        <v>0.83297416707248995</v>
      </c>
      <c r="AQ401" s="11">
        <v>1</v>
      </c>
      <c r="AR401" s="11">
        <v>1</v>
      </c>
      <c r="AS401" s="7">
        <v>1</v>
      </c>
      <c r="AT401" s="10">
        <v>1.0582698669999999</v>
      </c>
      <c r="AU401" s="10">
        <v>1.1523843</v>
      </c>
      <c r="AV401" s="10">
        <v>0.94544320352946498</v>
      </c>
      <c r="AW401" s="10">
        <v>0.84329865035255913</v>
      </c>
      <c r="AX401" s="10">
        <v>1.0005340532551807</v>
      </c>
      <c r="AY401" s="10">
        <v>0.97180412487747858</v>
      </c>
      <c r="AZ401" s="12">
        <v>0</v>
      </c>
      <c r="BA401" s="12">
        <v>0</v>
      </c>
      <c r="BB401" s="28" t="s">
        <v>451</v>
      </c>
      <c r="BC401" s="28" t="s">
        <v>55</v>
      </c>
    </row>
    <row r="402" spans="1:55" x14ac:dyDescent="0.25">
      <c r="A402" s="30" t="s">
        <v>994</v>
      </c>
      <c r="B402" s="7" t="s">
        <v>55</v>
      </c>
      <c r="C402" s="7" t="s">
        <v>55</v>
      </c>
      <c r="D402" s="7">
        <v>52</v>
      </c>
      <c r="E402" s="7">
        <v>3</v>
      </c>
      <c r="F402" s="7">
        <v>2</v>
      </c>
      <c r="G402" s="8">
        <v>1509594137</v>
      </c>
      <c r="H402" s="8">
        <v>1374460063</v>
      </c>
      <c r="I402" s="8">
        <v>1207860005.2665501</v>
      </c>
      <c r="J402" s="8">
        <v>1134448245.5287299</v>
      </c>
      <c r="K402" s="8">
        <v>1073478899.60346</v>
      </c>
      <c r="L402" s="9">
        <v>0</v>
      </c>
      <c r="M402" s="9">
        <v>58</v>
      </c>
      <c r="N402" s="9">
        <v>150</v>
      </c>
      <c r="O402" s="9">
        <v>0</v>
      </c>
      <c r="P402" s="9">
        <v>104</v>
      </c>
      <c r="Q402" s="9">
        <v>245</v>
      </c>
      <c r="R402" s="9">
        <v>4</v>
      </c>
      <c r="S402" s="9">
        <v>106</v>
      </c>
      <c r="T402" s="9">
        <v>332</v>
      </c>
      <c r="U402" s="9">
        <v>12</v>
      </c>
      <c r="V402" s="9">
        <v>104</v>
      </c>
      <c r="W402" s="9">
        <v>316</v>
      </c>
      <c r="X402" s="9">
        <v>9</v>
      </c>
      <c r="Y402" s="9">
        <v>95</v>
      </c>
      <c r="Z402" s="9">
        <v>322</v>
      </c>
      <c r="AA402" s="8">
        <v>1901394.8527345201</v>
      </c>
      <c r="AB402" s="8">
        <v>1987966.33062643</v>
      </c>
      <c r="AC402" s="8">
        <v>2501431.1941568502</v>
      </c>
      <c r="AD402" s="8">
        <v>2195558.28519696</v>
      </c>
      <c r="AE402" s="8">
        <v>2372339.1597084701</v>
      </c>
      <c r="AF402" s="8">
        <v>2147416.1379133901</v>
      </c>
      <c r="AG402" s="8">
        <v>2135545.8018218302</v>
      </c>
      <c r="AH402" s="8">
        <v>1921453.06984473</v>
      </c>
      <c r="AI402" s="8">
        <v>1886041.4319625299</v>
      </c>
      <c r="AJ402" s="8">
        <v>1722449.4983524999</v>
      </c>
      <c r="AK402" s="10">
        <v>0.17138133866975608</v>
      </c>
      <c r="AL402" s="10">
        <v>0.15833483364311493</v>
      </c>
      <c r="AM402" s="10">
        <v>0.22907513980451999</v>
      </c>
      <c r="AN402" s="10">
        <v>0.22366591164089999</v>
      </c>
      <c r="AO402" s="10">
        <v>0.19073920263205499</v>
      </c>
      <c r="AP402" s="10">
        <v>0.175646117991689</v>
      </c>
      <c r="AQ402" s="11">
        <v>1</v>
      </c>
      <c r="AR402" s="11">
        <v>0.99438254618699673</v>
      </c>
      <c r="AS402" s="7">
        <v>1</v>
      </c>
      <c r="AT402" s="10">
        <v>1.0582698669999999</v>
      </c>
      <c r="AU402" s="10">
        <v>1.1523843</v>
      </c>
      <c r="AV402" s="10">
        <v>0.17138133866975608</v>
      </c>
      <c r="AW402" s="10">
        <v>0.15843207898338682</v>
      </c>
      <c r="AX402" s="10">
        <v>0.18136770648032471</v>
      </c>
      <c r="AY402" s="10">
        <v>0.18257464043681493</v>
      </c>
      <c r="AZ402" s="12">
        <v>0</v>
      </c>
      <c r="BA402" s="12">
        <v>0</v>
      </c>
      <c r="BB402" s="28" t="s">
        <v>452</v>
      </c>
      <c r="BC402" s="28" t="s">
        <v>573</v>
      </c>
    </row>
    <row r="403" spans="1:55" x14ac:dyDescent="0.25">
      <c r="A403" s="30" t="s">
        <v>995</v>
      </c>
      <c r="B403" s="7" t="s">
        <v>55</v>
      </c>
      <c r="C403" s="7" t="s">
        <v>55</v>
      </c>
      <c r="D403" s="7">
        <v>54</v>
      </c>
      <c r="E403" s="7">
        <v>3</v>
      </c>
      <c r="F403" s="7">
        <v>3</v>
      </c>
      <c r="G403" s="8">
        <v>10569281288</v>
      </c>
      <c r="H403" s="8">
        <v>9174763618</v>
      </c>
      <c r="I403" s="8">
        <v>8510458229.9112101</v>
      </c>
      <c r="J403" s="8">
        <v>7746645326.8469296</v>
      </c>
      <c r="K403" s="8">
        <v>7232738412.26474</v>
      </c>
      <c r="L403" s="9">
        <v>0</v>
      </c>
      <c r="M403" s="9">
        <v>60</v>
      </c>
      <c r="N403" s="9">
        <v>103</v>
      </c>
      <c r="O403" s="9">
        <v>4</v>
      </c>
      <c r="P403" s="9">
        <v>105</v>
      </c>
      <c r="Q403" s="9">
        <v>192</v>
      </c>
      <c r="R403" s="9">
        <v>8</v>
      </c>
      <c r="S403" s="9">
        <v>110</v>
      </c>
      <c r="T403" s="9">
        <v>236</v>
      </c>
      <c r="U403" s="9">
        <v>6</v>
      </c>
      <c r="V403" s="9">
        <v>126</v>
      </c>
      <c r="W403" s="9">
        <v>205</v>
      </c>
      <c r="X403" s="9">
        <v>12</v>
      </c>
      <c r="Y403" s="9">
        <v>116</v>
      </c>
      <c r="Z403" s="9">
        <v>248</v>
      </c>
      <c r="AA403" s="8">
        <v>3070883.5258335802</v>
      </c>
      <c r="AB403" s="8">
        <v>2059277.3024792999</v>
      </c>
      <c r="AC403" s="8">
        <v>3736631.5700481301</v>
      </c>
      <c r="AD403" s="8">
        <v>3044240.96634376</v>
      </c>
      <c r="AE403" s="8">
        <v>3355140.2612974299</v>
      </c>
      <c r="AF403" s="8">
        <v>2850500.9271034501</v>
      </c>
      <c r="AG403" s="8">
        <v>2963300.6308973199</v>
      </c>
      <c r="AH403" s="8">
        <v>2630891.7915501199</v>
      </c>
      <c r="AI403" s="8">
        <v>3119362.7877662801</v>
      </c>
      <c r="AJ403" s="8">
        <v>2431628.6196308499</v>
      </c>
      <c r="AK403" s="10">
        <v>3.757542971512931E-2</v>
      </c>
      <c r="AL403" s="10">
        <v>3.0107262029746871E-2</v>
      </c>
      <c r="AM403" s="10">
        <v>5.04094483956E-2</v>
      </c>
      <c r="AN403" s="10">
        <v>4.2725225876E-2</v>
      </c>
      <c r="AO403" s="10">
        <v>3.8740210972534599E-2</v>
      </c>
      <c r="AP403" s="10">
        <v>3.0811173519662501E-2</v>
      </c>
      <c r="AQ403" s="11">
        <v>1</v>
      </c>
      <c r="AR403" s="11">
        <v>1</v>
      </c>
      <c r="AS403" s="7">
        <v>3</v>
      </c>
      <c r="AT403" s="10">
        <v>1.077639864</v>
      </c>
      <c r="AU403" s="10">
        <v>1.2098696179999999</v>
      </c>
      <c r="AV403" s="10">
        <v>3.757542971512931E-2</v>
      </c>
      <c r="AW403" s="10">
        <v>3.0107262029746871E-2</v>
      </c>
      <c r="AX403" s="10">
        <v>4.0492780967953508E-2</v>
      </c>
      <c r="AY403" s="10">
        <v>3.6425861610955748E-2</v>
      </c>
      <c r="AZ403" s="12">
        <v>0</v>
      </c>
      <c r="BA403" s="12">
        <v>0</v>
      </c>
      <c r="BB403" s="28" t="s">
        <v>453</v>
      </c>
      <c r="BC403" s="28" t="s">
        <v>55</v>
      </c>
    </row>
    <row r="404" spans="1:55" x14ac:dyDescent="0.25">
      <c r="A404" s="30" t="s">
        <v>996</v>
      </c>
      <c r="B404" s="7" t="s">
        <v>55</v>
      </c>
      <c r="C404" s="7" t="s">
        <v>55</v>
      </c>
      <c r="D404" s="7">
        <v>62</v>
      </c>
      <c r="E404" s="7">
        <v>1</v>
      </c>
      <c r="F404" s="7">
        <v>2</v>
      </c>
      <c r="G404" s="8">
        <v>1282921291</v>
      </c>
      <c r="H404" s="8">
        <v>1105312897</v>
      </c>
      <c r="I404" s="8">
        <v>1062462386.43419</v>
      </c>
      <c r="J404" s="8">
        <v>0</v>
      </c>
      <c r="K404" s="8">
        <v>0</v>
      </c>
      <c r="L404" s="9">
        <v>12</v>
      </c>
      <c r="M404" s="9">
        <v>387</v>
      </c>
      <c r="N404" s="9">
        <v>661</v>
      </c>
      <c r="O404" s="9">
        <v>16</v>
      </c>
      <c r="P404" s="9">
        <v>377</v>
      </c>
      <c r="Q404" s="9">
        <v>765</v>
      </c>
      <c r="R404" s="9">
        <v>28</v>
      </c>
      <c r="S404" s="9">
        <v>345</v>
      </c>
      <c r="T404" s="9">
        <v>798</v>
      </c>
      <c r="U404" s="9">
        <v>0</v>
      </c>
      <c r="V404" s="9">
        <v>0</v>
      </c>
      <c r="W404" s="9">
        <v>0</v>
      </c>
      <c r="X404" s="9">
        <v>0</v>
      </c>
      <c r="Y404" s="9">
        <v>0</v>
      </c>
      <c r="Z404" s="9">
        <v>0</v>
      </c>
      <c r="AA404" s="8">
        <v>10719864.3237777</v>
      </c>
      <c r="AB404" s="8">
        <v>10688823.2353935</v>
      </c>
      <c r="AC404" s="8">
        <v>8255456.6566819204</v>
      </c>
      <c r="AD404" s="8">
        <v>8543366.7264839206</v>
      </c>
      <c r="AE404" s="8">
        <v>7678278.8240282396</v>
      </c>
      <c r="AF404" s="8">
        <v>7161597.21079267</v>
      </c>
      <c r="AG404" s="8">
        <v>0</v>
      </c>
      <c r="AH404" s="8">
        <v>0</v>
      </c>
      <c r="AI404" s="8">
        <v>0</v>
      </c>
      <c r="AJ404" s="8">
        <v>0</v>
      </c>
      <c r="AK404" s="10">
        <v>0.7724121559096585</v>
      </c>
      <c r="AL404" s="10">
        <v>0.76488287519159448</v>
      </c>
      <c r="AM404" s="10">
        <v>0.73644058847556004</v>
      </c>
      <c r="AN404" s="10">
        <v>0.82388660996844998</v>
      </c>
      <c r="AO404" s="10">
        <v>0.72727213697705495</v>
      </c>
      <c r="AP404" s="10">
        <v>0.71525379640155895</v>
      </c>
      <c r="AQ404" s="11">
        <v>1</v>
      </c>
      <c r="AR404" s="11">
        <v>1</v>
      </c>
      <c r="AS404" s="7">
        <v>3</v>
      </c>
      <c r="AT404" s="10">
        <v>1.077639864</v>
      </c>
      <c r="AU404" s="10">
        <v>1.2098696179999999</v>
      </c>
      <c r="AV404" s="10">
        <v>0.7724121559096585</v>
      </c>
      <c r="AW404" s="10">
        <v>0.76488287519159448</v>
      </c>
      <c r="AX404" s="10">
        <v>0.83238213064643118</v>
      </c>
      <c r="AY404" s="10">
        <v>0.92540855202279604</v>
      </c>
      <c r="AZ404" s="12">
        <v>0</v>
      </c>
      <c r="BA404" s="12">
        <v>0</v>
      </c>
      <c r="BB404" s="28" t="s">
        <v>454</v>
      </c>
      <c r="BC404" s="28" t="s">
        <v>55</v>
      </c>
    </row>
    <row r="405" spans="1:55" x14ac:dyDescent="0.25">
      <c r="A405" s="30" t="s">
        <v>997</v>
      </c>
      <c r="B405" s="7" t="s">
        <v>55</v>
      </c>
      <c r="C405" s="7" t="s">
        <v>55</v>
      </c>
      <c r="D405" s="7">
        <v>62</v>
      </c>
      <c r="E405" s="7">
        <v>1</v>
      </c>
      <c r="F405" s="7">
        <v>2</v>
      </c>
      <c r="G405" s="8">
        <v>91080713</v>
      </c>
      <c r="H405" s="8">
        <v>104741829</v>
      </c>
      <c r="I405" s="8">
        <v>119328975.369416</v>
      </c>
      <c r="J405" s="8">
        <v>116706795.26639099</v>
      </c>
      <c r="K405" s="8">
        <v>118502789.648203</v>
      </c>
      <c r="L405" s="9">
        <v>0</v>
      </c>
      <c r="M405" s="9">
        <v>36</v>
      </c>
      <c r="N405" s="9">
        <v>65</v>
      </c>
      <c r="O405" s="9">
        <v>3</v>
      </c>
      <c r="P405" s="9">
        <v>61</v>
      </c>
      <c r="Q405" s="9">
        <v>177</v>
      </c>
      <c r="R405" s="9">
        <v>3</v>
      </c>
      <c r="S405" s="9">
        <v>79</v>
      </c>
      <c r="T405" s="9">
        <v>209</v>
      </c>
      <c r="U405" s="9">
        <v>2</v>
      </c>
      <c r="V405" s="9">
        <v>71</v>
      </c>
      <c r="W405" s="9">
        <v>205</v>
      </c>
      <c r="X405" s="9">
        <v>2</v>
      </c>
      <c r="Y405" s="9">
        <v>75</v>
      </c>
      <c r="Z405" s="9">
        <v>198</v>
      </c>
      <c r="AA405" s="8">
        <v>402063.497429115</v>
      </c>
      <c r="AB405" s="8">
        <v>547113.60480244004</v>
      </c>
      <c r="AC405" s="8">
        <v>1068309.3099992</v>
      </c>
      <c r="AD405" s="8">
        <v>824416.56212359795</v>
      </c>
      <c r="AE405" s="8">
        <v>1118605.22692789</v>
      </c>
      <c r="AF405" s="8">
        <v>1623317.99904981</v>
      </c>
      <c r="AG405" s="8">
        <v>726570.90128646605</v>
      </c>
      <c r="AH405" s="8">
        <v>1401412.4735293</v>
      </c>
      <c r="AI405" s="8">
        <v>539275.54168043903</v>
      </c>
      <c r="AJ405" s="8">
        <v>725256.20130361</v>
      </c>
      <c r="AK405" s="10">
        <v>0.7004173189793953</v>
      </c>
      <c r="AL405" s="10">
        <v>0.93057391221043007</v>
      </c>
      <c r="AM405" s="10">
        <v>0.80256872927639999</v>
      </c>
      <c r="AN405" s="10">
        <v>1.1940720419863</v>
      </c>
      <c r="AO405" s="10">
        <v>0.80735253622998804</v>
      </c>
      <c r="AP405" s="10">
        <v>1.0891329314356599</v>
      </c>
      <c r="AQ405" s="11">
        <v>0.67616962975940031</v>
      </c>
      <c r="AR405" s="11">
        <v>0.73291402535080752</v>
      </c>
      <c r="AS405" s="7">
        <v>1</v>
      </c>
      <c r="AT405" s="10">
        <v>1.0582698669999999</v>
      </c>
      <c r="AU405" s="10">
        <v>1.1523843</v>
      </c>
      <c r="AV405" s="10">
        <v>0.73504618997341375</v>
      </c>
      <c r="AW405" s="10">
        <v>0.9729228023996207</v>
      </c>
      <c r="AX405" s="10">
        <v>0.77787723370202122</v>
      </c>
      <c r="AY405" s="10">
        <v>1.1211809625973252</v>
      </c>
      <c r="AZ405" s="12">
        <v>0</v>
      </c>
      <c r="BA405" s="12">
        <v>0</v>
      </c>
      <c r="BB405" s="28" t="s">
        <v>455</v>
      </c>
      <c r="BC405" s="28" t="s">
        <v>55</v>
      </c>
    </row>
    <row r="406" spans="1:55" x14ac:dyDescent="0.25">
      <c r="A406" s="30" t="s">
        <v>998</v>
      </c>
      <c r="B406" s="7" t="s">
        <v>55</v>
      </c>
      <c r="C406" s="7" t="s">
        <v>55</v>
      </c>
      <c r="D406" s="7">
        <v>51</v>
      </c>
      <c r="E406" s="7">
        <v>1</v>
      </c>
      <c r="F406" s="7">
        <v>1</v>
      </c>
      <c r="G406" s="8">
        <v>576979310</v>
      </c>
      <c r="H406" s="8">
        <v>627152079</v>
      </c>
      <c r="I406" s="8">
        <v>553620621.46502495</v>
      </c>
      <c r="J406" s="8">
        <v>581296767.53850806</v>
      </c>
      <c r="K406" s="8">
        <v>585904016.89241004</v>
      </c>
      <c r="L406" s="9">
        <v>0</v>
      </c>
      <c r="M406" s="9">
        <v>3</v>
      </c>
      <c r="N406" s="9">
        <v>4</v>
      </c>
      <c r="O406" s="9">
        <v>0</v>
      </c>
      <c r="P406" s="9">
        <v>13</v>
      </c>
      <c r="Q406" s="9">
        <v>12</v>
      </c>
      <c r="R406" s="9">
        <v>0</v>
      </c>
      <c r="S406" s="9">
        <v>7</v>
      </c>
      <c r="T406" s="9">
        <v>26</v>
      </c>
      <c r="U406" s="9">
        <v>3</v>
      </c>
      <c r="V406" s="9">
        <v>11</v>
      </c>
      <c r="W406" s="9">
        <v>30</v>
      </c>
      <c r="X406" s="9">
        <v>0</v>
      </c>
      <c r="Y406" s="9">
        <v>9</v>
      </c>
      <c r="Z406" s="9">
        <v>35</v>
      </c>
      <c r="AA406" s="8">
        <v>140158.093494753</v>
      </c>
      <c r="AB406" s="8">
        <v>111618.61530327301</v>
      </c>
      <c r="AC406" s="8">
        <v>313358.07552845601</v>
      </c>
      <c r="AD406" s="8">
        <v>235525.20587485301</v>
      </c>
      <c r="AE406" s="8">
        <v>112054.672368974</v>
      </c>
      <c r="AF406" s="8">
        <v>92135.2289183135</v>
      </c>
      <c r="AG406" s="8">
        <v>852392.95752464503</v>
      </c>
      <c r="AH406" s="8">
        <v>517854.891141792</v>
      </c>
      <c r="AI406" s="8">
        <v>162803.610759395</v>
      </c>
      <c r="AJ406" s="8">
        <v>262896.90259720199</v>
      </c>
      <c r="AK406" s="10">
        <v>5.4044202437545999E-2</v>
      </c>
      <c r="AL406" s="10">
        <v>4.171112935444269E-2</v>
      </c>
      <c r="AM406" s="10">
        <v>9.3176521263960005E-2</v>
      </c>
      <c r="AN406" s="10">
        <v>8.3223974811049997E-2</v>
      </c>
      <c r="AO406" s="10">
        <v>8.1635598496538994E-2</v>
      </c>
      <c r="AP406" s="10">
        <v>6.6832621754505495E-2</v>
      </c>
      <c r="AQ406" s="11">
        <v>0.55579825146676143</v>
      </c>
      <c r="AR406" s="11">
        <v>0.48969616132913985</v>
      </c>
      <c r="AS406" s="7">
        <v>2</v>
      </c>
      <c r="AT406" s="10">
        <v>1.0659095700000001</v>
      </c>
      <c r="AU406" s="10">
        <v>1.1697485350000001</v>
      </c>
      <c r="AV406" s="10">
        <v>6.6300348811423798E-2</v>
      </c>
      <c r="AW406" s="10">
        <v>5.4530723359335578E-2</v>
      </c>
      <c r="AX406" s="10">
        <v>7.0670176292434758E-2</v>
      </c>
      <c r="AY406" s="10">
        <v>6.378723376207307E-2</v>
      </c>
      <c r="AZ406" s="12">
        <v>0</v>
      </c>
      <c r="BA406" s="12">
        <v>0</v>
      </c>
      <c r="BB406" s="28" t="s">
        <v>456</v>
      </c>
      <c r="BC406" s="28" t="s">
        <v>55</v>
      </c>
    </row>
    <row r="407" spans="1:55" x14ac:dyDescent="0.25">
      <c r="A407" s="30" t="s">
        <v>999</v>
      </c>
      <c r="B407" s="7" t="s">
        <v>55</v>
      </c>
      <c r="C407" s="7" t="s">
        <v>55</v>
      </c>
      <c r="D407" s="7">
        <v>52</v>
      </c>
      <c r="E407" s="7">
        <v>4</v>
      </c>
      <c r="F407" s="7">
        <v>4</v>
      </c>
      <c r="G407" s="8">
        <v>11648165087</v>
      </c>
      <c r="H407" s="8">
        <v>11267399332</v>
      </c>
      <c r="I407" s="8">
        <v>10541017280.0952</v>
      </c>
      <c r="J407" s="8">
        <v>0</v>
      </c>
      <c r="K407" s="8">
        <v>0</v>
      </c>
      <c r="L407" s="9">
        <v>13</v>
      </c>
      <c r="M407" s="9">
        <v>296</v>
      </c>
      <c r="N407" s="9">
        <v>600</v>
      </c>
      <c r="O407" s="9">
        <v>28</v>
      </c>
      <c r="P407" s="9">
        <v>446</v>
      </c>
      <c r="Q407" s="9">
        <v>866</v>
      </c>
      <c r="R407" s="9">
        <v>51</v>
      </c>
      <c r="S407" s="9">
        <v>505</v>
      </c>
      <c r="T407" s="9">
        <v>1021</v>
      </c>
      <c r="U407" s="9">
        <v>0</v>
      </c>
      <c r="V407" s="9">
        <v>0</v>
      </c>
      <c r="W407" s="9">
        <v>0</v>
      </c>
      <c r="X407" s="9">
        <v>0</v>
      </c>
      <c r="Y407" s="9">
        <v>0</v>
      </c>
      <c r="Z407" s="9">
        <v>0</v>
      </c>
      <c r="AA407" s="8">
        <v>17008939.267165001</v>
      </c>
      <c r="AB407" s="8">
        <v>16638236.717548501</v>
      </c>
      <c r="AC407" s="8">
        <v>14737462.9204018</v>
      </c>
      <c r="AD407" s="8">
        <v>13884571.612261901</v>
      </c>
      <c r="AE407" s="8">
        <v>15210722.0595902</v>
      </c>
      <c r="AF407" s="8">
        <v>14120985.188701101</v>
      </c>
      <c r="AG407" s="8">
        <v>0</v>
      </c>
      <c r="AH407" s="8">
        <v>0</v>
      </c>
      <c r="AI407" s="8">
        <v>0</v>
      </c>
      <c r="AJ407" s="8">
        <v>0</v>
      </c>
      <c r="AK407" s="10">
        <v>0.1403524265254717</v>
      </c>
      <c r="AL407" s="10">
        <v>0.13343800009227735</v>
      </c>
      <c r="AM407" s="10">
        <v>0.18129074901959999</v>
      </c>
      <c r="AN407" s="10">
        <v>0.18376795207255001</v>
      </c>
      <c r="AO407" s="10">
        <v>0.14986356081945501</v>
      </c>
      <c r="AP407" s="10">
        <v>0.14216858654129499</v>
      </c>
      <c r="AQ407" s="11">
        <v>1</v>
      </c>
      <c r="AR407" s="11">
        <v>1</v>
      </c>
      <c r="AS407" s="7">
        <v>2</v>
      </c>
      <c r="AT407" s="10">
        <v>1.0659095700000001</v>
      </c>
      <c r="AU407" s="10">
        <v>1.1697485350000001</v>
      </c>
      <c r="AV407" s="10">
        <v>0.1403524265254717</v>
      </c>
      <c r="AW407" s="10">
        <v>0.13343800009227735</v>
      </c>
      <c r="AX407" s="10">
        <v>0.14960299460622214</v>
      </c>
      <c r="AY407" s="10">
        <v>0.1560889051212713</v>
      </c>
      <c r="AZ407" s="12">
        <v>0</v>
      </c>
      <c r="BA407" s="12">
        <v>0</v>
      </c>
      <c r="BB407" s="28" t="s">
        <v>457</v>
      </c>
      <c r="BC407" s="28" t="s">
        <v>573</v>
      </c>
    </row>
    <row r="408" spans="1:55" x14ac:dyDescent="0.25">
      <c r="A408" s="30" t="s">
        <v>1000</v>
      </c>
      <c r="B408" s="7" t="s">
        <v>1001</v>
      </c>
      <c r="C408" s="7" t="s">
        <v>1002</v>
      </c>
      <c r="D408" s="7">
        <v>8810</v>
      </c>
      <c r="E408" s="7">
        <v>3</v>
      </c>
      <c r="F408" s="7">
        <v>3</v>
      </c>
      <c r="G408" s="8">
        <v>183144403887</v>
      </c>
      <c r="H408" s="8">
        <v>170915149527</v>
      </c>
      <c r="I408" s="8">
        <v>168270720200.07489</v>
      </c>
      <c r="J408" s="8">
        <v>0</v>
      </c>
      <c r="K408" s="8">
        <v>0</v>
      </c>
      <c r="L408" s="9">
        <v>66</v>
      </c>
      <c r="M408" s="9">
        <v>3275</v>
      </c>
      <c r="N408" s="9">
        <v>5263</v>
      </c>
      <c r="O408" s="9">
        <v>176</v>
      </c>
      <c r="P408" s="9">
        <v>4108</v>
      </c>
      <c r="Q408" s="9">
        <v>7866</v>
      </c>
      <c r="R408" s="9">
        <v>279</v>
      </c>
      <c r="S408" s="9">
        <v>4866</v>
      </c>
      <c r="T408" s="9">
        <v>9661</v>
      </c>
      <c r="U408" s="9">
        <v>0</v>
      </c>
      <c r="V408" s="9">
        <v>0</v>
      </c>
      <c r="W408" s="9">
        <v>0</v>
      </c>
      <c r="X408" s="9">
        <v>0</v>
      </c>
      <c r="Y408" s="9">
        <v>0</v>
      </c>
      <c r="Z408" s="9">
        <v>0</v>
      </c>
      <c r="AA408" s="8">
        <v>130224284.52118522</v>
      </c>
      <c r="AB408" s="8">
        <v>114479250.93215241</v>
      </c>
      <c r="AC408" s="8">
        <v>120840829.31908746</v>
      </c>
      <c r="AD408" s="8">
        <v>107395133.40824285</v>
      </c>
      <c r="AE408" s="8">
        <v>119540742.91495655</v>
      </c>
      <c r="AF408" s="8">
        <v>106935548.31962486</v>
      </c>
      <c r="AG408" s="8">
        <v>0</v>
      </c>
      <c r="AH408" s="8">
        <v>0</v>
      </c>
      <c r="AI408" s="8">
        <v>0</v>
      </c>
      <c r="AJ408" s="8">
        <v>0</v>
      </c>
      <c r="AK408" s="10">
        <v>7.0952398410866827E-2</v>
      </c>
      <c r="AL408" s="10">
        <v>6.295057921589324E-2</v>
      </c>
      <c r="AM408" s="10">
        <v>7.9742169981479996E-2</v>
      </c>
      <c r="AN408" s="10">
        <v>8.1422409128649995E-2</v>
      </c>
      <c r="AO408" s="10">
        <v>7.2743157720565402E-2</v>
      </c>
      <c r="AP408" s="10">
        <v>6.6895874330763105E-2</v>
      </c>
      <c r="AQ408" s="11">
        <v>1</v>
      </c>
      <c r="AR408" s="11">
        <v>1</v>
      </c>
      <c r="AS408" s="7">
        <v>2</v>
      </c>
      <c r="AT408" s="10">
        <v>1.0659095700000001</v>
      </c>
      <c r="AU408" s="10">
        <v>1.1697485350000001</v>
      </c>
      <c r="AV408" s="10">
        <v>7.0952398410866827E-2</v>
      </c>
      <c r="AW408" s="10">
        <v>6.295057921589324E-2</v>
      </c>
      <c r="AX408" s="10">
        <v>7.5628840480595746E-2</v>
      </c>
      <c r="AY408" s="10">
        <v>7.3636347815192571E-2</v>
      </c>
      <c r="AZ408" s="10">
        <v>7.8E-2</v>
      </c>
      <c r="BA408" s="10">
        <v>7.4999999999999997E-2</v>
      </c>
      <c r="BB408" s="28" t="s">
        <v>458</v>
      </c>
      <c r="BC408" s="28" t="s">
        <v>1087</v>
      </c>
    </row>
    <row r="409" spans="1:55" x14ac:dyDescent="0.25">
      <c r="A409" s="30" t="s">
        <v>1001</v>
      </c>
      <c r="B409" s="7" t="s">
        <v>1000</v>
      </c>
      <c r="C409" s="7" t="s">
        <v>1002</v>
      </c>
      <c r="D409" s="7">
        <v>51</v>
      </c>
      <c r="E409" s="7">
        <v>4</v>
      </c>
      <c r="F409" s="7">
        <v>3</v>
      </c>
      <c r="G409" s="8">
        <v>183144403887</v>
      </c>
      <c r="H409" s="8">
        <v>170915149527</v>
      </c>
      <c r="I409" s="8">
        <v>168270720200.07489</v>
      </c>
      <c r="J409" s="8">
        <v>0</v>
      </c>
      <c r="K409" s="8">
        <v>0</v>
      </c>
      <c r="L409" s="9">
        <v>66</v>
      </c>
      <c r="M409" s="9">
        <v>3275</v>
      </c>
      <c r="N409" s="9">
        <v>5263</v>
      </c>
      <c r="O409" s="9">
        <v>176</v>
      </c>
      <c r="P409" s="9">
        <v>4108</v>
      </c>
      <c r="Q409" s="9">
        <v>7866</v>
      </c>
      <c r="R409" s="9">
        <v>279</v>
      </c>
      <c r="S409" s="9">
        <v>4866</v>
      </c>
      <c r="T409" s="9">
        <v>9661</v>
      </c>
      <c r="U409" s="9">
        <v>0</v>
      </c>
      <c r="V409" s="9">
        <v>0</v>
      </c>
      <c r="W409" s="9">
        <v>0</v>
      </c>
      <c r="X409" s="9">
        <v>0</v>
      </c>
      <c r="Y409" s="9">
        <v>0</v>
      </c>
      <c r="Z409" s="9">
        <v>0</v>
      </c>
      <c r="AA409" s="8">
        <v>130224284.52118522</v>
      </c>
      <c r="AB409" s="8">
        <v>114479250.93215241</v>
      </c>
      <c r="AC409" s="8">
        <v>120840829.31908746</v>
      </c>
      <c r="AD409" s="8">
        <v>107395133.40824285</v>
      </c>
      <c r="AE409" s="8">
        <v>119540742.91495655</v>
      </c>
      <c r="AF409" s="8">
        <v>106935548.31962486</v>
      </c>
      <c r="AG409" s="8">
        <v>0</v>
      </c>
      <c r="AH409" s="8">
        <v>0</v>
      </c>
      <c r="AI409" s="8">
        <v>0</v>
      </c>
      <c r="AJ409" s="8">
        <v>0</v>
      </c>
      <c r="AK409" s="10">
        <v>7.0952398410866827E-2</v>
      </c>
      <c r="AL409" s="10">
        <v>6.295057921589324E-2</v>
      </c>
      <c r="AM409" s="10">
        <v>7.9742169981479996E-2</v>
      </c>
      <c r="AN409" s="10">
        <v>8.1422409128649995E-2</v>
      </c>
      <c r="AO409" s="10">
        <v>7.2743157720565402E-2</v>
      </c>
      <c r="AP409" s="10">
        <v>6.6895874330763105E-2</v>
      </c>
      <c r="AQ409" s="11">
        <v>1</v>
      </c>
      <c r="AR409" s="11">
        <v>1</v>
      </c>
      <c r="AS409" s="7">
        <v>2</v>
      </c>
      <c r="AT409" s="10">
        <v>1.0659095700000001</v>
      </c>
      <c r="AU409" s="10">
        <v>1.1697485350000001</v>
      </c>
      <c r="AV409" s="10">
        <v>7.0952398410866827E-2</v>
      </c>
      <c r="AW409" s="10">
        <v>6.295057921589324E-2</v>
      </c>
      <c r="AX409" s="10">
        <v>7.5628840480595746E-2</v>
      </c>
      <c r="AY409" s="10">
        <v>7.3636347815192571E-2</v>
      </c>
      <c r="AZ409" s="10">
        <v>7.8E-2</v>
      </c>
      <c r="BA409" s="10">
        <v>7.4999999999999997E-2</v>
      </c>
      <c r="BB409" s="28" t="s">
        <v>459</v>
      </c>
      <c r="BC409" s="28" t="s">
        <v>1087</v>
      </c>
    </row>
    <row r="410" spans="1:55" x14ac:dyDescent="0.25">
      <c r="A410" s="30" t="s">
        <v>1002</v>
      </c>
      <c r="B410" s="7" t="s">
        <v>1000</v>
      </c>
      <c r="C410" s="7" t="s">
        <v>1001</v>
      </c>
      <c r="D410" s="7">
        <v>51</v>
      </c>
      <c r="E410" s="7">
        <v>4</v>
      </c>
      <c r="F410" s="7">
        <v>3</v>
      </c>
      <c r="G410" s="8">
        <v>183144403887</v>
      </c>
      <c r="H410" s="8">
        <v>170915149527</v>
      </c>
      <c r="I410" s="8">
        <v>168270720200.07489</v>
      </c>
      <c r="J410" s="8">
        <v>0</v>
      </c>
      <c r="K410" s="8">
        <v>0</v>
      </c>
      <c r="L410" s="9">
        <v>66</v>
      </c>
      <c r="M410" s="9">
        <v>3275</v>
      </c>
      <c r="N410" s="9">
        <v>5263</v>
      </c>
      <c r="O410" s="9">
        <v>176</v>
      </c>
      <c r="P410" s="9">
        <v>4108</v>
      </c>
      <c r="Q410" s="9">
        <v>7866</v>
      </c>
      <c r="R410" s="9">
        <v>279</v>
      </c>
      <c r="S410" s="9">
        <v>4866</v>
      </c>
      <c r="T410" s="9">
        <v>9661</v>
      </c>
      <c r="U410" s="9">
        <v>0</v>
      </c>
      <c r="V410" s="9">
        <v>0</v>
      </c>
      <c r="W410" s="9">
        <v>0</v>
      </c>
      <c r="X410" s="9">
        <v>0</v>
      </c>
      <c r="Y410" s="9">
        <v>0</v>
      </c>
      <c r="Z410" s="9">
        <v>0</v>
      </c>
      <c r="AA410" s="8">
        <v>130224284.52118522</v>
      </c>
      <c r="AB410" s="8">
        <v>114479250.93215241</v>
      </c>
      <c r="AC410" s="8">
        <v>120840829.31908746</v>
      </c>
      <c r="AD410" s="8">
        <v>107395133.40824285</v>
      </c>
      <c r="AE410" s="8">
        <v>119540742.91495655</v>
      </c>
      <c r="AF410" s="8">
        <v>106935548.31962486</v>
      </c>
      <c r="AG410" s="8">
        <v>0</v>
      </c>
      <c r="AH410" s="8">
        <v>0</v>
      </c>
      <c r="AI410" s="8">
        <v>0</v>
      </c>
      <c r="AJ410" s="8">
        <v>0</v>
      </c>
      <c r="AK410" s="10">
        <v>7.0952398410866827E-2</v>
      </c>
      <c r="AL410" s="10">
        <v>6.295057921589324E-2</v>
      </c>
      <c r="AM410" s="10">
        <v>7.9742169981479996E-2</v>
      </c>
      <c r="AN410" s="10">
        <v>8.1422409128649995E-2</v>
      </c>
      <c r="AO410" s="10">
        <v>7.2743157720565402E-2</v>
      </c>
      <c r="AP410" s="10">
        <v>6.6895874330763105E-2</v>
      </c>
      <c r="AQ410" s="11">
        <v>1</v>
      </c>
      <c r="AR410" s="11">
        <v>1</v>
      </c>
      <c r="AS410" s="7">
        <v>2</v>
      </c>
      <c r="AT410" s="10">
        <v>1.0659095700000001</v>
      </c>
      <c r="AU410" s="10">
        <v>1.1697485350000001</v>
      </c>
      <c r="AV410" s="10">
        <v>7.0952398410866827E-2</v>
      </c>
      <c r="AW410" s="10">
        <v>6.295057921589324E-2</v>
      </c>
      <c r="AX410" s="10">
        <v>7.5628840480595746E-2</v>
      </c>
      <c r="AY410" s="10">
        <v>7.3636347815192571E-2</v>
      </c>
      <c r="AZ410" s="10">
        <v>7.8E-2</v>
      </c>
      <c r="BA410" s="10">
        <v>7.4999999999999997E-2</v>
      </c>
      <c r="BB410" s="28" t="s">
        <v>460</v>
      </c>
      <c r="BC410" s="28" t="s">
        <v>1087</v>
      </c>
    </row>
    <row r="411" spans="1:55" x14ac:dyDescent="0.25">
      <c r="A411" s="30" t="s">
        <v>1004</v>
      </c>
      <c r="B411" s="7" t="s">
        <v>55</v>
      </c>
      <c r="C411" s="7" t="s">
        <v>55</v>
      </c>
      <c r="D411" s="7">
        <v>31</v>
      </c>
      <c r="E411" s="7">
        <v>4</v>
      </c>
      <c r="F411" s="7">
        <v>4</v>
      </c>
      <c r="G411" s="8">
        <v>510045402</v>
      </c>
      <c r="H411" s="8">
        <v>558747235</v>
      </c>
      <c r="I411" s="8">
        <v>559188081.03774095</v>
      </c>
      <c r="J411" s="8">
        <v>629575655.72886503</v>
      </c>
      <c r="K411" s="8">
        <v>621018718.60887098</v>
      </c>
      <c r="L411" s="9">
        <v>0</v>
      </c>
      <c r="M411" s="9">
        <v>31</v>
      </c>
      <c r="N411" s="9">
        <v>34</v>
      </c>
      <c r="O411" s="9">
        <v>0</v>
      </c>
      <c r="P411" s="9">
        <v>30</v>
      </c>
      <c r="Q411" s="9">
        <v>72</v>
      </c>
      <c r="R411" s="9">
        <v>4</v>
      </c>
      <c r="S411" s="9">
        <v>40</v>
      </c>
      <c r="T411" s="9">
        <v>71</v>
      </c>
      <c r="U411" s="9">
        <v>1</v>
      </c>
      <c r="V411" s="9">
        <v>45</v>
      </c>
      <c r="W411" s="9">
        <v>94</v>
      </c>
      <c r="X411" s="9">
        <v>3</v>
      </c>
      <c r="Y411" s="9">
        <v>47</v>
      </c>
      <c r="Z411" s="9">
        <v>73</v>
      </c>
      <c r="AA411" s="8">
        <v>1021849.77830389</v>
      </c>
      <c r="AB411" s="8">
        <v>1131230.57072141</v>
      </c>
      <c r="AC411" s="8">
        <v>693139.78102909902</v>
      </c>
      <c r="AD411" s="8">
        <v>606025.13176559506</v>
      </c>
      <c r="AE411" s="8">
        <v>1042494.90342474</v>
      </c>
      <c r="AF411" s="8">
        <v>1043917.8538826</v>
      </c>
      <c r="AG411" s="8">
        <v>903322.40352858696</v>
      </c>
      <c r="AH411" s="8">
        <v>958082.29991244304</v>
      </c>
      <c r="AI411" s="8">
        <v>796948.789192228</v>
      </c>
      <c r="AJ411" s="8">
        <v>705073.75932142697</v>
      </c>
      <c r="AK411" s="10">
        <v>0.154859800853758</v>
      </c>
      <c r="AL411" s="10">
        <v>0.15439338815149323</v>
      </c>
      <c r="AM411" s="10">
        <v>0.18426020692524001</v>
      </c>
      <c r="AN411" s="10">
        <v>0.18265809181945</v>
      </c>
      <c r="AO411" s="10">
        <v>0.17707004696714801</v>
      </c>
      <c r="AP411" s="10">
        <v>0.16286814837265801</v>
      </c>
      <c r="AQ411" s="11">
        <v>0.72752399418571745</v>
      </c>
      <c r="AR411" s="11">
        <v>0.67036035114286197</v>
      </c>
      <c r="AS411" s="7">
        <v>1</v>
      </c>
      <c r="AT411" s="10">
        <v>1.0582698669999999</v>
      </c>
      <c r="AU411" s="10">
        <v>1.1523843</v>
      </c>
      <c r="AV411" s="10">
        <v>0.1609115600028867</v>
      </c>
      <c r="AW411" s="10">
        <v>0.15718700513494643</v>
      </c>
      <c r="AX411" s="10">
        <v>0.17028785520301742</v>
      </c>
      <c r="AY411" s="10">
        <v>0.18113983688153165</v>
      </c>
      <c r="AZ411" s="12">
        <v>0</v>
      </c>
      <c r="BA411" s="12">
        <v>0</v>
      </c>
      <c r="BB411" s="28" t="s">
        <v>461</v>
      </c>
      <c r="BC411" s="28" t="s">
        <v>55</v>
      </c>
    </row>
    <row r="412" spans="1:55" x14ac:dyDescent="0.25">
      <c r="A412" s="30" t="s">
        <v>1005</v>
      </c>
      <c r="B412" s="7" t="s">
        <v>55</v>
      </c>
      <c r="C412" s="7" t="s">
        <v>55</v>
      </c>
      <c r="D412" s="7">
        <v>51</v>
      </c>
      <c r="E412" s="7">
        <v>3</v>
      </c>
      <c r="F412" s="7">
        <v>4</v>
      </c>
      <c r="G412" s="8">
        <v>225323484</v>
      </c>
      <c r="H412" s="8">
        <v>258610352</v>
      </c>
      <c r="I412" s="8">
        <v>266319273.71179101</v>
      </c>
      <c r="J412" s="8">
        <v>250567132.82633701</v>
      </c>
      <c r="K412" s="8">
        <v>278969598.40180498</v>
      </c>
      <c r="L412" s="9">
        <v>0</v>
      </c>
      <c r="M412" s="9">
        <v>3</v>
      </c>
      <c r="N412" s="9">
        <v>12</v>
      </c>
      <c r="O412" s="9">
        <v>0</v>
      </c>
      <c r="P412" s="9">
        <v>7</v>
      </c>
      <c r="Q412" s="9">
        <v>19</v>
      </c>
      <c r="R412" s="9">
        <v>1</v>
      </c>
      <c r="S412" s="9">
        <v>14</v>
      </c>
      <c r="T412" s="9">
        <v>24</v>
      </c>
      <c r="U412" s="9">
        <v>0</v>
      </c>
      <c r="V412" s="9">
        <v>11</v>
      </c>
      <c r="W412" s="9">
        <v>31</v>
      </c>
      <c r="X412" s="9">
        <v>0</v>
      </c>
      <c r="Y412" s="9">
        <v>14</v>
      </c>
      <c r="Z412" s="9">
        <v>28</v>
      </c>
      <c r="AA412" s="8">
        <v>10863.9286863997</v>
      </c>
      <c r="AB412" s="8">
        <v>37357.3283009156</v>
      </c>
      <c r="AC412" s="8">
        <v>45811.141346250799</v>
      </c>
      <c r="AD412" s="8">
        <v>113951.47404728</v>
      </c>
      <c r="AE412" s="8">
        <v>357021.72174914897</v>
      </c>
      <c r="AF412" s="8">
        <v>195326.089622047</v>
      </c>
      <c r="AG412" s="8">
        <v>292862.26759766601</v>
      </c>
      <c r="AH412" s="8">
        <v>247865.576466267</v>
      </c>
      <c r="AI412" s="8">
        <v>618779.90652502002</v>
      </c>
      <c r="AJ412" s="8">
        <v>640026.75318141899</v>
      </c>
      <c r="AK412" s="10">
        <v>0.10355910974657365</v>
      </c>
      <c r="AL412" s="10">
        <v>9.6463277182387883E-2</v>
      </c>
      <c r="AM412" s="10">
        <v>0.18842716225104</v>
      </c>
      <c r="AN412" s="10">
        <v>0.19061935577455</v>
      </c>
      <c r="AO412" s="10">
        <v>0.165088414492224</v>
      </c>
      <c r="AP412" s="10">
        <v>0.15307597759529901</v>
      </c>
      <c r="AQ412" s="11">
        <v>0.52924882332665879</v>
      </c>
      <c r="AR412" s="11">
        <v>0.49011956091818087</v>
      </c>
      <c r="AS412" s="7">
        <v>2</v>
      </c>
      <c r="AT412" s="10">
        <v>1.0659095700000001</v>
      </c>
      <c r="AU412" s="10">
        <v>1.1697485350000001</v>
      </c>
      <c r="AV412" s="10">
        <v>0.13252410235548115</v>
      </c>
      <c r="AW412" s="10">
        <v>0.12532898572653051</v>
      </c>
      <c r="AX412" s="10">
        <v>0.14125870895636691</v>
      </c>
      <c r="AY412" s="10">
        <v>0.146603397446645</v>
      </c>
      <c r="AZ412" s="12">
        <v>0</v>
      </c>
      <c r="BA412" s="12">
        <v>0</v>
      </c>
      <c r="BB412" s="28" t="s">
        <v>462</v>
      </c>
      <c r="BC412" s="28" t="s">
        <v>55</v>
      </c>
    </row>
    <row r="413" spans="1:55" x14ac:dyDescent="0.25">
      <c r="A413" s="30" t="s">
        <v>1006</v>
      </c>
      <c r="B413" s="7" t="s">
        <v>55</v>
      </c>
      <c r="C413" s="7" t="s">
        <v>55</v>
      </c>
      <c r="D413" s="7">
        <v>54</v>
      </c>
      <c r="E413" s="7">
        <v>2</v>
      </c>
      <c r="F413" s="7">
        <v>2</v>
      </c>
      <c r="G413" s="8">
        <v>11933743263</v>
      </c>
      <c r="H413" s="8">
        <v>9386248826</v>
      </c>
      <c r="I413" s="8">
        <v>8876389349.6771793</v>
      </c>
      <c r="J413" s="8">
        <v>0</v>
      </c>
      <c r="K413" s="8">
        <v>0</v>
      </c>
      <c r="L413" s="9">
        <v>4</v>
      </c>
      <c r="M413" s="9">
        <v>176</v>
      </c>
      <c r="N413" s="9">
        <v>183</v>
      </c>
      <c r="O413" s="9">
        <v>15</v>
      </c>
      <c r="P413" s="9">
        <v>249</v>
      </c>
      <c r="Q413" s="9">
        <v>379</v>
      </c>
      <c r="R413" s="9">
        <v>22</v>
      </c>
      <c r="S413" s="9">
        <v>295</v>
      </c>
      <c r="T413" s="9">
        <v>467</v>
      </c>
      <c r="U413" s="9">
        <v>0</v>
      </c>
      <c r="V413" s="9">
        <v>0</v>
      </c>
      <c r="W413" s="9">
        <v>0</v>
      </c>
      <c r="X413" s="9">
        <v>0</v>
      </c>
      <c r="Y413" s="9">
        <v>0</v>
      </c>
      <c r="Z413" s="9">
        <v>0</v>
      </c>
      <c r="AA413" s="8">
        <v>7718909.9026316004</v>
      </c>
      <c r="AB413" s="8">
        <v>6878119.8888168503</v>
      </c>
      <c r="AC413" s="8">
        <v>10027609.664691299</v>
      </c>
      <c r="AD413" s="8">
        <v>8938729.3358973004</v>
      </c>
      <c r="AE413" s="8">
        <v>9489041.5156030897</v>
      </c>
      <c r="AF413" s="8">
        <v>7180087.70959651</v>
      </c>
      <c r="AG413" s="8">
        <v>0</v>
      </c>
      <c r="AH413" s="8">
        <v>0</v>
      </c>
      <c r="AI413" s="8">
        <v>0</v>
      </c>
      <c r="AJ413" s="8">
        <v>0</v>
      </c>
      <c r="AK413" s="10">
        <v>9.0194784226831873E-2</v>
      </c>
      <c r="AL413" s="10">
        <v>7.6157923031317007E-2</v>
      </c>
      <c r="AM413" s="10">
        <v>0.12200970833579999</v>
      </c>
      <c r="AN413" s="10">
        <v>0.1067478240509</v>
      </c>
      <c r="AO413" s="10">
        <v>9.2209458359368002E-2</v>
      </c>
      <c r="AP413" s="10">
        <v>7.34767046950658E-2</v>
      </c>
      <c r="AQ413" s="11">
        <v>1</v>
      </c>
      <c r="AR413" s="11">
        <v>1</v>
      </c>
      <c r="AS413" s="7">
        <v>4</v>
      </c>
      <c r="AT413" s="10">
        <v>1.0956071860000001</v>
      </c>
      <c r="AU413" s="10">
        <v>1.267419147</v>
      </c>
      <c r="AV413" s="10">
        <v>9.0194784226831873E-2</v>
      </c>
      <c r="AW413" s="10">
        <v>7.6157923031317007E-2</v>
      </c>
      <c r="AX413" s="10">
        <v>9.881805373863646E-2</v>
      </c>
      <c r="AY413" s="10">
        <v>9.6524009845643452E-2</v>
      </c>
      <c r="AZ413" s="12">
        <v>0</v>
      </c>
      <c r="BA413" s="12">
        <v>0</v>
      </c>
      <c r="BB413" s="28" t="s">
        <v>463</v>
      </c>
      <c r="BC413" s="28" t="s">
        <v>55</v>
      </c>
    </row>
    <row r="414" spans="1:55" x14ac:dyDescent="0.25">
      <c r="A414" s="30" t="s">
        <v>1007</v>
      </c>
      <c r="B414" s="7" t="s">
        <v>55</v>
      </c>
      <c r="C414" s="7" t="s">
        <v>55</v>
      </c>
      <c r="D414" s="7">
        <v>54</v>
      </c>
      <c r="E414" s="7">
        <v>1</v>
      </c>
      <c r="F414" s="7">
        <v>1</v>
      </c>
      <c r="G414" s="8">
        <v>221703983</v>
      </c>
      <c r="H414" s="8">
        <v>234253219</v>
      </c>
      <c r="I414" s="8">
        <v>249614732.807987</v>
      </c>
      <c r="J414" s="8">
        <v>255316578.68719301</v>
      </c>
      <c r="K414" s="8">
        <v>247315734.49641699</v>
      </c>
      <c r="L414" s="9">
        <v>0</v>
      </c>
      <c r="M414" s="9">
        <v>14</v>
      </c>
      <c r="N414" s="9">
        <v>15</v>
      </c>
      <c r="O414" s="9">
        <v>0</v>
      </c>
      <c r="P414" s="9">
        <v>22</v>
      </c>
      <c r="Q414" s="9">
        <v>46</v>
      </c>
      <c r="R414" s="9">
        <v>3</v>
      </c>
      <c r="S414" s="9">
        <v>26</v>
      </c>
      <c r="T414" s="9">
        <v>38</v>
      </c>
      <c r="U414" s="9">
        <v>2</v>
      </c>
      <c r="V414" s="9">
        <v>30</v>
      </c>
      <c r="W414" s="9">
        <v>47</v>
      </c>
      <c r="X414" s="9">
        <v>1</v>
      </c>
      <c r="Y414" s="9">
        <v>28</v>
      </c>
      <c r="Z414" s="9">
        <v>26</v>
      </c>
      <c r="AA414" s="8">
        <v>394990.57712543203</v>
      </c>
      <c r="AB414" s="8">
        <v>509413.50144419901</v>
      </c>
      <c r="AC414" s="8">
        <v>222820.813860305</v>
      </c>
      <c r="AD414" s="8">
        <v>445434.82662443997</v>
      </c>
      <c r="AE414" s="8">
        <v>751626.46530774795</v>
      </c>
      <c r="AF414" s="8">
        <v>1005278.33735556</v>
      </c>
      <c r="AG414" s="8">
        <v>740449.26370484801</v>
      </c>
      <c r="AH414" s="8">
        <v>530968.93998936994</v>
      </c>
      <c r="AI414" s="8">
        <v>241258.73461918501</v>
      </c>
      <c r="AJ414" s="8">
        <v>315009.05656336498</v>
      </c>
      <c r="AK414" s="10">
        <v>0.19459837676666322</v>
      </c>
      <c r="AL414" s="10">
        <v>0.23225416287366421</v>
      </c>
      <c r="AM414" s="10">
        <v>0.25492703190852001</v>
      </c>
      <c r="AN414" s="10">
        <v>0.2554688220745</v>
      </c>
      <c r="AO414" s="10">
        <v>0.19812809973934201</v>
      </c>
      <c r="AP414" s="10">
        <v>0.19068411897541501</v>
      </c>
      <c r="AQ414" s="11">
        <v>0.58367290599106381</v>
      </c>
      <c r="AR414" s="11">
        <v>0.53848186163612421</v>
      </c>
      <c r="AS414" s="7">
        <v>2</v>
      </c>
      <c r="AT414" s="10">
        <v>1.0659095700000001</v>
      </c>
      <c r="AU414" s="10">
        <v>1.1697485350000001</v>
      </c>
      <c r="AV414" s="10">
        <v>0.19606789607453518</v>
      </c>
      <c r="AW414" s="10">
        <v>0.21306883360203965</v>
      </c>
      <c r="AX414" s="10">
        <v>0.20899064679561249</v>
      </c>
      <c r="AY414" s="10">
        <v>0.24923695596014467</v>
      </c>
      <c r="AZ414" s="12">
        <v>0</v>
      </c>
      <c r="BA414" s="12">
        <v>0</v>
      </c>
      <c r="BB414" s="28" t="s">
        <v>464</v>
      </c>
      <c r="BC414" s="28" t="s">
        <v>55</v>
      </c>
    </row>
    <row r="415" spans="1:55" x14ac:dyDescent="0.25">
      <c r="A415" s="30" t="s">
        <v>1008</v>
      </c>
      <c r="B415" s="7" t="s">
        <v>55</v>
      </c>
      <c r="C415" s="7" t="s">
        <v>55</v>
      </c>
      <c r="D415" s="7">
        <v>52</v>
      </c>
      <c r="E415" s="7">
        <v>3</v>
      </c>
      <c r="F415" s="7">
        <v>3</v>
      </c>
      <c r="G415" s="8">
        <v>6813876702</v>
      </c>
      <c r="H415" s="8">
        <v>6457928188</v>
      </c>
      <c r="I415" s="8">
        <v>6091231973.5265903</v>
      </c>
      <c r="J415" s="8">
        <v>0</v>
      </c>
      <c r="K415" s="8">
        <v>0</v>
      </c>
      <c r="L415" s="9">
        <v>7</v>
      </c>
      <c r="M415" s="9">
        <v>205</v>
      </c>
      <c r="N415" s="9">
        <v>314</v>
      </c>
      <c r="O415" s="9">
        <v>16</v>
      </c>
      <c r="P415" s="9">
        <v>337</v>
      </c>
      <c r="Q415" s="9">
        <v>555</v>
      </c>
      <c r="R415" s="9">
        <v>24</v>
      </c>
      <c r="S415" s="9">
        <v>350</v>
      </c>
      <c r="T415" s="9">
        <v>637</v>
      </c>
      <c r="U415" s="9">
        <v>0</v>
      </c>
      <c r="V415" s="9">
        <v>0</v>
      </c>
      <c r="W415" s="9">
        <v>0</v>
      </c>
      <c r="X415" s="9">
        <v>0</v>
      </c>
      <c r="Y415" s="9">
        <v>0</v>
      </c>
      <c r="Z415" s="9">
        <v>0</v>
      </c>
      <c r="AA415" s="8">
        <v>11382857.412163001</v>
      </c>
      <c r="AB415" s="8">
        <v>10180938.902904</v>
      </c>
      <c r="AC415" s="8">
        <v>12043736.0084073</v>
      </c>
      <c r="AD415" s="8">
        <v>9693944.4228728302</v>
      </c>
      <c r="AE415" s="8">
        <v>9259177.3711988498</v>
      </c>
      <c r="AF415" s="8">
        <v>7404840.7694120398</v>
      </c>
      <c r="AG415" s="8">
        <v>0</v>
      </c>
      <c r="AH415" s="8">
        <v>0</v>
      </c>
      <c r="AI415" s="8">
        <v>0</v>
      </c>
      <c r="AJ415" s="8">
        <v>0</v>
      </c>
      <c r="AK415" s="10">
        <v>0.16880498148169146</v>
      </c>
      <c r="AL415" s="10">
        <v>0.14088556607860744</v>
      </c>
      <c r="AM415" s="10">
        <v>0.18957982043904001</v>
      </c>
      <c r="AN415" s="10">
        <v>0.18015918532629999</v>
      </c>
      <c r="AO415" s="10">
        <v>0.15496455137475901</v>
      </c>
      <c r="AP415" s="10">
        <v>0.13465966595302301</v>
      </c>
      <c r="AQ415" s="11">
        <v>1</v>
      </c>
      <c r="AR415" s="11">
        <v>1</v>
      </c>
      <c r="AS415" s="7">
        <v>3</v>
      </c>
      <c r="AT415" s="10">
        <v>1.077639864</v>
      </c>
      <c r="AU415" s="10">
        <v>1.2098696179999999</v>
      </c>
      <c r="AV415" s="10">
        <v>0.16880498148169146</v>
      </c>
      <c r="AW415" s="10">
        <v>0.14088556607860744</v>
      </c>
      <c r="AX415" s="10">
        <v>0.1819109772864525</v>
      </c>
      <c r="AY415" s="10">
        <v>0.17045316601323854</v>
      </c>
      <c r="AZ415" s="12">
        <v>0</v>
      </c>
      <c r="BA415" s="12">
        <v>0</v>
      </c>
      <c r="BB415" s="28" t="s">
        <v>465</v>
      </c>
      <c r="BC415" s="28" t="s">
        <v>574</v>
      </c>
    </row>
    <row r="416" spans="1:55" x14ac:dyDescent="0.25">
      <c r="A416" s="30" t="s">
        <v>1009</v>
      </c>
      <c r="B416" s="7" t="s">
        <v>55</v>
      </c>
      <c r="C416" s="7" t="s">
        <v>55</v>
      </c>
      <c r="D416" s="7">
        <v>62</v>
      </c>
      <c r="E416" s="7">
        <v>1</v>
      </c>
      <c r="F416" s="7">
        <v>2</v>
      </c>
      <c r="G416" s="8">
        <v>314838195</v>
      </c>
      <c r="H416" s="8">
        <v>271010870</v>
      </c>
      <c r="I416" s="8">
        <v>280345948.677342</v>
      </c>
      <c r="J416" s="8">
        <v>267037481.45749</v>
      </c>
      <c r="K416" s="8">
        <v>282970636.84392202</v>
      </c>
      <c r="L416" s="9">
        <v>2</v>
      </c>
      <c r="M416" s="9">
        <v>161</v>
      </c>
      <c r="N416" s="9">
        <v>300</v>
      </c>
      <c r="O416" s="9">
        <v>4</v>
      </c>
      <c r="P416" s="9">
        <v>169</v>
      </c>
      <c r="Q416" s="9">
        <v>375</v>
      </c>
      <c r="R416" s="9">
        <v>13</v>
      </c>
      <c r="S416" s="9">
        <v>167</v>
      </c>
      <c r="T416" s="9">
        <v>428</v>
      </c>
      <c r="U416" s="9">
        <v>4</v>
      </c>
      <c r="V416" s="9">
        <v>146</v>
      </c>
      <c r="W416" s="9">
        <v>445</v>
      </c>
      <c r="X416" s="9">
        <v>8</v>
      </c>
      <c r="Y416" s="9">
        <v>170</v>
      </c>
      <c r="Z416" s="9">
        <v>446</v>
      </c>
      <c r="AA416" s="8">
        <v>3668070.1958064302</v>
      </c>
      <c r="AB416" s="8">
        <v>3499816.2937651798</v>
      </c>
      <c r="AC416" s="8">
        <v>2761121.8256466002</v>
      </c>
      <c r="AD416" s="8">
        <v>2944302.5551040298</v>
      </c>
      <c r="AE416" s="8">
        <v>4214278.9165870799</v>
      </c>
      <c r="AF416" s="8">
        <v>3466451.6725168</v>
      </c>
      <c r="AG416" s="8">
        <v>1994559.4480771399</v>
      </c>
      <c r="AH416" s="8">
        <v>2212362.50508038</v>
      </c>
      <c r="AI416" s="8">
        <v>2758715.3596137101</v>
      </c>
      <c r="AJ416" s="8">
        <v>2721933.1452291301</v>
      </c>
      <c r="AK416" s="10">
        <v>1.0871848393823456</v>
      </c>
      <c r="AL416" s="10">
        <v>1.0482158834766808</v>
      </c>
      <c r="AM416" s="10">
        <v>1.0834755271261201</v>
      </c>
      <c r="AN416" s="10">
        <v>1.2308216185637</v>
      </c>
      <c r="AO416" s="10">
        <v>1.08207780106728</v>
      </c>
      <c r="AP416" s="10">
        <v>1.10596297818947</v>
      </c>
      <c r="AQ416" s="11">
        <v>1</v>
      </c>
      <c r="AR416" s="11">
        <v>1</v>
      </c>
      <c r="AS416" s="7">
        <v>2</v>
      </c>
      <c r="AT416" s="10">
        <v>1.0659095700000001</v>
      </c>
      <c r="AU416" s="10">
        <v>1.1697485350000001</v>
      </c>
      <c r="AV416" s="10">
        <v>1.0871848393823456</v>
      </c>
      <c r="AW416" s="10">
        <v>1.0482158834766808</v>
      </c>
      <c r="AX416" s="10">
        <v>1.1588407246565551</v>
      </c>
      <c r="AY416" s="10">
        <v>1.2261489940605781</v>
      </c>
      <c r="AZ416" s="12">
        <v>0</v>
      </c>
      <c r="BA416" s="12">
        <v>0</v>
      </c>
      <c r="BB416" s="28" t="s">
        <v>466</v>
      </c>
      <c r="BC416" s="28" t="s">
        <v>55</v>
      </c>
    </row>
    <row r="417" spans="1:55" x14ac:dyDescent="0.25">
      <c r="A417" s="30" t="s">
        <v>1010</v>
      </c>
      <c r="B417" s="7" t="s">
        <v>55</v>
      </c>
      <c r="C417" s="7" t="s">
        <v>55</v>
      </c>
      <c r="D417" s="7">
        <v>62</v>
      </c>
      <c r="E417" s="7">
        <v>2</v>
      </c>
      <c r="F417" s="7">
        <v>3</v>
      </c>
      <c r="G417" s="8">
        <v>3951470203</v>
      </c>
      <c r="H417" s="8">
        <v>3355911801</v>
      </c>
      <c r="I417" s="8">
        <v>3096968679.2441201</v>
      </c>
      <c r="J417" s="8">
        <v>0</v>
      </c>
      <c r="K417" s="8">
        <v>0</v>
      </c>
      <c r="L417" s="9">
        <v>25</v>
      </c>
      <c r="M417" s="9">
        <v>1416</v>
      </c>
      <c r="N417" s="9">
        <v>1549</v>
      </c>
      <c r="O417" s="9">
        <v>53</v>
      </c>
      <c r="P417" s="9">
        <v>1364</v>
      </c>
      <c r="Q417" s="9">
        <v>1728</v>
      </c>
      <c r="R417" s="9">
        <v>73</v>
      </c>
      <c r="S417" s="9">
        <v>1256</v>
      </c>
      <c r="T417" s="9">
        <v>2042</v>
      </c>
      <c r="U417" s="9">
        <v>0</v>
      </c>
      <c r="V417" s="9">
        <v>0</v>
      </c>
      <c r="W417" s="9">
        <v>0</v>
      </c>
      <c r="X417" s="9">
        <v>0</v>
      </c>
      <c r="Y417" s="9">
        <v>0</v>
      </c>
      <c r="Z417" s="9">
        <v>0</v>
      </c>
      <c r="AA417" s="8">
        <v>38416376.147933602</v>
      </c>
      <c r="AB417" s="8">
        <v>30320095.154446699</v>
      </c>
      <c r="AC417" s="8">
        <v>33263593.333128601</v>
      </c>
      <c r="AD417" s="8">
        <v>27977936.740749199</v>
      </c>
      <c r="AE417" s="8">
        <v>29162620.4461479</v>
      </c>
      <c r="AF417" s="8">
        <v>25043997.874259599</v>
      </c>
      <c r="AG417" s="8">
        <v>0</v>
      </c>
      <c r="AH417" s="8">
        <v>0</v>
      </c>
      <c r="AI417" s="8">
        <v>0</v>
      </c>
      <c r="AJ417" s="8">
        <v>0</v>
      </c>
      <c r="AK417" s="10">
        <v>0.96923482298240793</v>
      </c>
      <c r="AL417" s="10">
        <v>0.80103057179411707</v>
      </c>
      <c r="AM417" s="10">
        <v>1.0322868087906001</v>
      </c>
      <c r="AN417" s="10">
        <v>1.0238824380581</v>
      </c>
      <c r="AO417" s="10">
        <v>1.00251448521347</v>
      </c>
      <c r="AP417" s="10">
        <v>0.84841744154140097</v>
      </c>
      <c r="AQ417" s="11">
        <v>1</v>
      </c>
      <c r="AR417" s="11">
        <v>1</v>
      </c>
      <c r="AS417" s="7">
        <v>4</v>
      </c>
      <c r="AT417" s="10">
        <v>1.0956071860000001</v>
      </c>
      <c r="AU417" s="10">
        <v>1.267419147</v>
      </c>
      <c r="AV417" s="10">
        <v>0.96923482298240793</v>
      </c>
      <c r="AW417" s="10">
        <v>0.80103057179411707</v>
      </c>
      <c r="AX417" s="10">
        <v>1.061900636980964</v>
      </c>
      <c r="AY417" s="10">
        <v>1.0152414840242221</v>
      </c>
      <c r="AZ417" s="12">
        <v>0</v>
      </c>
      <c r="BA417" s="12">
        <v>0</v>
      </c>
      <c r="BB417" s="28" t="s">
        <v>467</v>
      </c>
      <c r="BC417" s="28" t="s">
        <v>55</v>
      </c>
    </row>
    <row r="418" spans="1:55" x14ac:dyDescent="0.25">
      <c r="A418" s="30" t="s">
        <v>1011</v>
      </c>
      <c r="B418" s="7" t="s">
        <v>55</v>
      </c>
      <c r="C418" s="7" t="s">
        <v>55</v>
      </c>
      <c r="D418" s="7">
        <v>62</v>
      </c>
      <c r="E418" s="7">
        <v>3</v>
      </c>
      <c r="F418" s="7">
        <v>3</v>
      </c>
      <c r="G418" s="8">
        <v>4636704241</v>
      </c>
      <c r="H418" s="8">
        <v>4458740912</v>
      </c>
      <c r="I418" s="8">
        <v>4361746322.3376703</v>
      </c>
      <c r="J418" s="8">
        <v>0</v>
      </c>
      <c r="K418" s="8">
        <v>0</v>
      </c>
      <c r="L418" s="9">
        <v>10</v>
      </c>
      <c r="M418" s="9">
        <v>1876</v>
      </c>
      <c r="N418" s="9">
        <v>3958</v>
      </c>
      <c r="O418" s="9">
        <v>58</v>
      </c>
      <c r="P418" s="9">
        <v>1799</v>
      </c>
      <c r="Q418" s="9">
        <v>5022</v>
      </c>
      <c r="R418" s="9">
        <v>90</v>
      </c>
      <c r="S418" s="9">
        <v>1909</v>
      </c>
      <c r="T418" s="9">
        <v>5322</v>
      </c>
      <c r="U418" s="9">
        <v>0</v>
      </c>
      <c r="V418" s="9">
        <v>0</v>
      </c>
      <c r="W418" s="9">
        <v>0</v>
      </c>
      <c r="X418" s="9">
        <v>0</v>
      </c>
      <c r="Y418" s="9">
        <v>0</v>
      </c>
      <c r="Z418" s="9">
        <v>0</v>
      </c>
      <c r="AA418" s="8">
        <v>43712935.654018499</v>
      </c>
      <c r="AB418" s="8">
        <v>42320804.601725496</v>
      </c>
      <c r="AC418" s="8">
        <v>44074931.056699</v>
      </c>
      <c r="AD418" s="8">
        <v>39974112.564484999</v>
      </c>
      <c r="AE418" s="8">
        <v>43152300.253693096</v>
      </c>
      <c r="AF418" s="8">
        <v>38421341.390970401</v>
      </c>
      <c r="AG418" s="8">
        <v>0</v>
      </c>
      <c r="AH418" s="8">
        <v>0</v>
      </c>
      <c r="AI418" s="8">
        <v>0</v>
      </c>
      <c r="AJ418" s="8">
        <v>0</v>
      </c>
      <c r="AK418" s="10">
        <v>0.97301258739149377</v>
      </c>
      <c r="AL418" s="10">
        <v>0.89703902020277881</v>
      </c>
      <c r="AM418" s="10">
        <v>0.97287394928147997</v>
      </c>
      <c r="AN418" s="10">
        <v>1.0295672245407499</v>
      </c>
      <c r="AO418" s="10">
        <v>0.96076197751114301</v>
      </c>
      <c r="AP418" s="10">
        <v>0.89381458212021203</v>
      </c>
      <c r="AQ418" s="11">
        <v>1</v>
      </c>
      <c r="AR418" s="11">
        <v>1</v>
      </c>
      <c r="AS418" s="7">
        <v>3</v>
      </c>
      <c r="AT418" s="10">
        <v>1.077639864</v>
      </c>
      <c r="AU418" s="10">
        <v>1.2098696179999999</v>
      </c>
      <c r="AV418" s="10">
        <v>0.97301258739149377</v>
      </c>
      <c r="AW418" s="10">
        <v>0.89703902020277881</v>
      </c>
      <c r="AX418" s="10">
        <v>1.0485571523468575</v>
      </c>
      <c r="AY418" s="10">
        <v>1.0853002567038301</v>
      </c>
      <c r="AZ418" s="12">
        <v>0</v>
      </c>
      <c r="BA418" s="12">
        <v>0</v>
      </c>
      <c r="BB418" s="28" t="s">
        <v>468</v>
      </c>
      <c r="BC418" s="28" t="s">
        <v>55</v>
      </c>
    </row>
    <row r="419" spans="1:55" x14ac:dyDescent="0.25">
      <c r="A419" s="30" t="s">
        <v>1037</v>
      </c>
      <c r="B419" s="7" t="s">
        <v>1036</v>
      </c>
      <c r="C419" s="7" t="s">
        <v>55</v>
      </c>
      <c r="D419" s="7">
        <v>62</v>
      </c>
      <c r="E419" s="7">
        <v>3</v>
      </c>
      <c r="F419" s="7">
        <v>3</v>
      </c>
      <c r="G419" s="8">
        <v>11675557195</v>
      </c>
      <c r="H419" s="8">
        <v>10771231599</v>
      </c>
      <c r="I419" s="8">
        <v>10695188731.624672</v>
      </c>
      <c r="J419" s="8">
        <v>0</v>
      </c>
      <c r="K419" s="8">
        <v>0</v>
      </c>
      <c r="L419" s="9">
        <v>19</v>
      </c>
      <c r="M419" s="9">
        <v>2068</v>
      </c>
      <c r="N419" s="9">
        <v>4175</v>
      </c>
      <c r="O419" s="9">
        <v>46</v>
      </c>
      <c r="P419" s="9">
        <v>1808</v>
      </c>
      <c r="Q419" s="9">
        <v>4705</v>
      </c>
      <c r="R419" s="9">
        <v>81</v>
      </c>
      <c r="S419" s="9">
        <v>1822</v>
      </c>
      <c r="T419" s="9">
        <v>4940</v>
      </c>
      <c r="U419" s="9">
        <v>0</v>
      </c>
      <c r="V419" s="9">
        <v>0</v>
      </c>
      <c r="W419" s="9">
        <v>0</v>
      </c>
      <c r="X419" s="9">
        <v>0</v>
      </c>
      <c r="Y419" s="9">
        <v>0</v>
      </c>
      <c r="Z419" s="9">
        <v>0</v>
      </c>
      <c r="AA419" s="8">
        <v>69995718.675248757</v>
      </c>
      <c r="AB419" s="8">
        <v>45121699.144868404</v>
      </c>
      <c r="AC419" s="8">
        <v>55920977.177630343</v>
      </c>
      <c r="AD419" s="8">
        <v>36956684.223007932</v>
      </c>
      <c r="AE419" s="8">
        <v>51536591.033743083</v>
      </c>
      <c r="AF419" s="8">
        <v>35752477.806451976</v>
      </c>
      <c r="AG419" s="8">
        <v>0</v>
      </c>
      <c r="AH419" s="8">
        <v>0</v>
      </c>
      <c r="AI419" s="8">
        <v>0</v>
      </c>
      <c r="AJ419" s="8">
        <v>0</v>
      </c>
      <c r="AK419" s="10">
        <v>0.53543361059073513</v>
      </c>
      <c r="AL419" s="10">
        <v>0.35553358601858925</v>
      </c>
      <c r="AM419" s="10">
        <v>0.53163620296271996</v>
      </c>
      <c r="AN419" s="10">
        <v>0.42405464559740003</v>
      </c>
      <c r="AO419" s="10">
        <v>0.52501750103619704</v>
      </c>
      <c r="AP419" s="10">
        <v>0.36814130910183501</v>
      </c>
      <c r="AQ419" s="11">
        <v>1</v>
      </c>
      <c r="AR419" s="11">
        <v>1</v>
      </c>
      <c r="AS419" s="7">
        <v>3</v>
      </c>
      <c r="AT419" s="10">
        <v>1.077639864</v>
      </c>
      <c r="AU419" s="10">
        <v>1.2098696179999999</v>
      </c>
      <c r="AV419" s="10">
        <v>0.53543361059073513</v>
      </c>
      <c r="AW419" s="10">
        <v>0.35553358601858925</v>
      </c>
      <c r="AX419" s="10">
        <v>0.57700460329802872</v>
      </c>
      <c r="AY419" s="10">
        <v>0.43014928390248069</v>
      </c>
      <c r="AZ419" s="12">
        <v>0</v>
      </c>
      <c r="BA419" s="12">
        <v>0</v>
      </c>
      <c r="BB419" s="28" t="s">
        <v>469</v>
      </c>
      <c r="BC419" s="28" t="s">
        <v>55</v>
      </c>
    </row>
    <row r="420" spans="1:55" x14ac:dyDescent="0.25">
      <c r="A420" s="30" t="s">
        <v>1012</v>
      </c>
      <c r="B420" s="7" t="s">
        <v>55</v>
      </c>
      <c r="C420" s="7" t="s">
        <v>55</v>
      </c>
      <c r="D420" s="7">
        <v>54</v>
      </c>
      <c r="E420" s="7">
        <v>2</v>
      </c>
      <c r="F420" s="7">
        <v>2</v>
      </c>
      <c r="G420" s="8">
        <v>2555415396</v>
      </c>
      <c r="H420" s="8">
        <v>2027993906</v>
      </c>
      <c r="I420" s="8">
        <v>2122174453.12658</v>
      </c>
      <c r="J420" s="8">
        <v>0</v>
      </c>
      <c r="K420" s="8">
        <v>0</v>
      </c>
      <c r="L420" s="9">
        <v>2</v>
      </c>
      <c r="M420" s="9">
        <v>741</v>
      </c>
      <c r="N420" s="9">
        <v>4569</v>
      </c>
      <c r="O420" s="9">
        <v>10</v>
      </c>
      <c r="P420" s="9">
        <v>618</v>
      </c>
      <c r="Q420" s="9">
        <v>4170</v>
      </c>
      <c r="R420" s="9">
        <v>36</v>
      </c>
      <c r="S420" s="9">
        <v>699</v>
      </c>
      <c r="T420" s="9">
        <v>4795</v>
      </c>
      <c r="U420" s="9">
        <v>0</v>
      </c>
      <c r="V420" s="9">
        <v>0</v>
      </c>
      <c r="W420" s="9">
        <v>0</v>
      </c>
      <c r="X420" s="9">
        <v>0</v>
      </c>
      <c r="Y420" s="9">
        <v>0</v>
      </c>
      <c r="Z420" s="9">
        <v>0</v>
      </c>
      <c r="AA420" s="8">
        <v>15541853.8549235</v>
      </c>
      <c r="AB420" s="8">
        <v>17660008.5399996</v>
      </c>
      <c r="AC420" s="8">
        <v>8403120.4485113304</v>
      </c>
      <c r="AD420" s="8">
        <v>11443095.8802302</v>
      </c>
      <c r="AE420" s="8">
        <v>8581214.1752812508</v>
      </c>
      <c r="AF420" s="8">
        <v>10033551.222813301</v>
      </c>
      <c r="AG420" s="8">
        <v>0</v>
      </c>
      <c r="AH420" s="8">
        <v>0</v>
      </c>
      <c r="AI420" s="8">
        <v>0</v>
      </c>
      <c r="AJ420" s="8">
        <v>0</v>
      </c>
      <c r="AK420" s="10">
        <v>0.4850612514361487</v>
      </c>
      <c r="AL420" s="10">
        <v>0.58364278297355077</v>
      </c>
      <c r="AM420" s="10">
        <v>0.48181829509896001</v>
      </c>
      <c r="AN420" s="10">
        <v>0.65110126541110003</v>
      </c>
      <c r="AO420" s="10">
        <v>0.37718557002159198</v>
      </c>
      <c r="AP420" s="10">
        <v>0.493321501518169</v>
      </c>
      <c r="AQ420" s="11">
        <v>1</v>
      </c>
      <c r="AR420" s="11">
        <v>1</v>
      </c>
      <c r="AS420" s="7">
        <v>1</v>
      </c>
      <c r="AT420" s="10">
        <v>1.0582698669999999</v>
      </c>
      <c r="AU420" s="10">
        <v>1.1523843</v>
      </c>
      <c r="AV420" s="10">
        <v>0.4850612514361487</v>
      </c>
      <c r="AW420" s="10">
        <v>0.58364278297355077</v>
      </c>
      <c r="AX420" s="10">
        <v>0.51332570604418659</v>
      </c>
      <c r="AY420" s="10">
        <v>0.67258077990702725</v>
      </c>
      <c r="AZ420" s="12">
        <v>0</v>
      </c>
      <c r="BA420" s="12">
        <v>0</v>
      </c>
      <c r="BB420" s="28" t="s">
        <v>470</v>
      </c>
      <c r="BC420" s="28" t="s">
        <v>55</v>
      </c>
    </row>
    <row r="421" spans="1:55" x14ac:dyDescent="0.25">
      <c r="A421" s="30" t="s">
        <v>1013</v>
      </c>
      <c r="B421" s="7" t="s">
        <v>55</v>
      </c>
      <c r="C421" s="7" t="s">
        <v>55</v>
      </c>
      <c r="D421" s="7">
        <v>62</v>
      </c>
      <c r="E421" s="7">
        <v>3</v>
      </c>
      <c r="F421" s="7">
        <v>3</v>
      </c>
      <c r="G421" s="8">
        <v>25509195862</v>
      </c>
      <c r="H421" s="8">
        <v>23966015712</v>
      </c>
      <c r="I421" s="8">
        <v>21775006409.861801</v>
      </c>
      <c r="J421" s="8">
        <v>0</v>
      </c>
      <c r="K421" s="8">
        <v>0</v>
      </c>
      <c r="L421" s="9">
        <v>17</v>
      </c>
      <c r="M421" s="9">
        <v>1583</v>
      </c>
      <c r="N421" s="9">
        <v>4532</v>
      </c>
      <c r="O421" s="9">
        <v>52</v>
      </c>
      <c r="P421" s="9">
        <v>1683</v>
      </c>
      <c r="Q421" s="9">
        <v>5566</v>
      </c>
      <c r="R421" s="9">
        <v>77</v>
      </c>
      <c r="S421" s="9">
        <v>1815</v>
      </c>
      <c r="T421" s="9">
        <v>5931</v>
      </c>
      <c r="U421" s="9">
        <v>0</v>
      </c>
      <c r="V421" s="9">
        <v>0</v>
      </c>
      <c r="W421" s="9">
        <v>0</v>
      </c>
      <c r="X421" s="9">
        <v>0</v>
      </c>
      <c r="Y421" s="9">
        <v>0</v>
      </c>
      <c r="Z421" s="9">
        <v>0</v>
      </c>
      <c r="AA421" s="8">
        <v>51178035.472711101</v>
      </c>
      <c r="AB421" s="8">
        <v>43525889.0191001</v>
      </c>
      <c r="AC421" s="8">
        <v>53616300.446120299</v>
      </c>
      <c r="AD421" s="8">
        <v>42973049.438516803</v>
      </c>
      <c r="AE421" s="8">
        <v>50217943.185693197</v>
      </c>
      <c r="AF421" s="8">
        <v>39438038.647319198</v>
      </c>
      <c r="AG421" s="8">
        <v>0</v>
      </c>
      <c r="AH421" s="8">
        <v>0</v>
      </c>
      <c r="AI421" s="8">
        <v>0</v>
      </c>
      <c r="AJ421" s="8">
        <v>0</v>
      </c>
      <c r="AK421" s="10">
        <v>0.2175604278707399</v>
      </c>
      <c r="AL421" s="10">
        <v>0.17675311131463606</v>
      </c>
      <c r="AM421" s="10">
        <v>0.22978272130704</v>
      </c>
      <c r="AN421" s="10">
        <v>0.21310242068499999</v>
      </c>
      <c r="AO421" s="10">
        <v>0.22948629255585901</v>
      </c>
      <c r="AP421" s="10">
        <v>0.19148460206215601</v>
      </c>
      <c r="AQ421" s="11">
        <v>1</v>
      </c>
      <c r="AR421" s="11">
        <v>1</v>
      </c>
      <c r="AS421" s="7">
        <v>2</v>
      </c>
      <c r="AT421" s="10">
        <v>1.0659095700000001</v>
      </c>
      <c r="AU421" s="10">
        <v>1.1697485350000001</v>
      </c>
      <c r="AV421" s="10">
        <v>0.2175604278707399</v>
      </c>
      <c r="AW421" s="10">
        <v>0.17675311131463606</v>
      </c>
      <c r="AX421" s="10">
        <v>0.2318997421207164</v>
      </c>
      <c r="AY421" s="10">
        <v>0.20675669301698746</v>
      </c>
      <c r="AZ421" s="12">
        <v>0</v>
      </c>
      <c r="BA421" s="12">
        <v>0</v>
      </c>
      <c r="BB421" s="28" t="s">
        <v>471</v>
      </c>
      <c r="BC421" s="28" t="s">
        <v>55</v>
      </c>
    </row>
    <row r="422" spans="1:55" x14ac:dyDescent="0.25">
      <c r="A422" s="30" t="s">
        <v>1014</v>
      </c>
      <c r="B422" s="7" t="s">
        <v>55</v>
      </c>
      <c r="C422" s="7" t="s">
        <v>55</v>
      </c>
      <c r="D422" s="7">
        <v>71</v>
      </c>
      <c r="E422" s="7">
        <v>2</v>
      </c>
      <c r="F422" s="7">
        <v>1</v>
      </c>
      <c r="G422" s="8">
        <v>617358667</v>
      </c>
      <c r="H422" s="8">
        <v>690734860</v>
      </c>
      <c r="I422" s="8">
        <v>671253762.44745505</v>
      </c>
      <c r="J422" s="8">
        <v>635403429.35427999</v>
      </c>
      <c r="K422" s="8">
        <v>595754732.69662499</v>
      </c>
      <c r="L422" s="9">
        <v>1</v>
      </c>
      <c r="M422" s="9">
        <v>57</v>
      </c>
      <c r="N422" s="9">
        <v>120</v>
      </c>
      <c r="O422" s="9">
        <v>3</v>
      </c>
      <c r="P422" s="9">
        <v>65</v>
      </c>
      <c r="Q422" s="9">
        <v>277</v>
      </c>
      <c r="R422" s="9">
        <v>6</v>
      </c>
      <c r="S422" s="9">
        <v>90</v>
      </c>
      <c r="T422" s="9">
        <v>346</v>
      </c>
      <c r="U422" s="9">
        <v>4</v>
      </c>
      <c r="V422" s="9">
        <v>85</v>
      </c>
      <c r="W422" s="9">
        <v>291</v>
      </c>
      <c r="X422" s="9">
        <v>7</v>
      </c>
      <c r="Y422" s="9">
        <v>79</v>
      </c>
      <c r="Z422" s="9">
        <v>262</v>
      </c>
      <c r="AA422" s="8">
        <v>1319139.3473433999</v>
      </c>
      <c r="AB422" s="8">
        <v>1116529.1967287499</v>
      </c>
      <c r="AC422" s="8">
        <v>1896281.61066735</v>
      </c>
      <c r="AD422" s="8">
        <v>1740600.3803493399</v>
      </c>
      <c r="AE422" s="8">
        <v>2301233.6116092098</v>
      </c>
      <c r="AF422" s="8">
        <v>2488340.9920431799</v>
      </c>
      <c r="AG422" s="8">
        <v>1602831.1166226999</v>
      </c>
      <c r="AH422" s="8">
        <v>1884890.04929316</v>
      </c>
      <c r="AI422" s="8">
        <v>1710362.29399206</v>
      </c>
      <c r="AJ422" s="8">
        <v>2272483.1065640301</v>
      </c>
      <c r="AK422" s="10">
        <v>0.27502983918353985</v>
      </c>
      <c r="AL422" s="10">
        <v>0.29599213795271501</v>
      </c>
      <c r="AM422" s="10">
        <v>0.29299506065592001</v>
      </c>
      <c r="AN422" s="10">
        <v>0.38177493932024997</v>
      </c>
      <c r="AO422" s="10">
        <v>0.29862204469169901</v>
      </c>
      <c r="AP422" s="10">
        <v>0.32687021531468802</v>
      </c>
      <c r="AQ422" s="11">
        <v>0.90211286841898153</v>
      </c>
      <c r="AR422" s="11">
        <v>0.90501903366649994</v>
      </c>
      <c r="AS422" s="7">
        <v>4</v>
      </c>
      <c r="AT422" s="10">
        <v>1.0956071860000001</v>
      </c>
      <c r="AU422" s="10">
        <v>1.267419147</v>
      </c>
      <c r="AV422" s="10">
        <v>0.27733921250840343</v>
      </c>
      <c r="AW422" s="10">
        <v>0.29892496757907577</v>
      </c>
      <c r="AX422" s="10">
        <v>0.30385483418378789</v>
      </c>
      <c r="AY422" s="10">
        <v>0.37886322742607487</v>
      </c>
      <c r="AZ422" s="12">
        <v>0</v>
      </c>
      <c r="BA422" s="12">
        <v>0</v>
      </c>
      <c r="BB422" s="28" t="s">
        <v>472</v>
      </c>
      <c r="BC422" s="28" t="s">
        <v>55</v>
      </c>
    </row>
    <row r="423" spans="1:55" x14ac:dyDescent="0.25">
      <c r="A423" s="30" t="s">
        <v>1015</v>
      </c>
      <c r="B423" s="7" t="s">
        <v>55</v>
      </c>
      <c r="C423" s="7" t="s">
        <v>55</v>
      </c>
      <c r="D423" s="7">
        <v>62</v>
      </c>
      <c r="E423" s="7">
        <v>3</v>
      </c>
      <c r="F423" s="7">
        <v>3</v>
      </c>
      <c r="G423" s="8">
        <v>5065617509</v>
      </c>
      <c r="H423" s="8">
        <v>5084786501</v>
      </c>
      <c r="I423" s="8">
        <v>5114408191.0663996</v>
      </c>
      <c r="J423" s="8">
        <v>0</v>
      </c>
      <c r="K423" s="8">
        <v>0</v>
      </c>
      <c r="L423" s="9">
        <v>7</v>
      </c>
      <c r="M423" s="9">
        <v>369</v>
      </c>
      <c r="N423" s="9">
        <v>1477</v>
      </c>
      <c r="O423" s="9">
        <v>11</v>
      </c>
      <c r="P423" s="9">
        <v>399</v>
      </c>
      <c r="Q423" s="9">
        <v>1975</v>
      </c>
      <c r="R423" s="9">
        <v>22</v>
      </c>
      <c r="S423" s="9">
        <v>421</v>
      </c>
      <c r="T423" s="9">
        <v>2050</v>
      </c>
      <c r="U423" s="9">
        <v>0</v>
      </c>
      <c r="V423" s="9">
        <v>0</v>
      </c>
      <c r="W423" s="9">
        <v>0</v>
      </c>
      <c r="X423" s="9">
        <v>0</v>
      </c>
      <c r="Y423" s="9">
        <v>0</v>
      </c>
      <c r="Z423" s="9">
        <v>0</v>
      </c>
      <c r="AA423" s="8">
        <v>12262687.656023201</v>
      </c>
      <c r="AB423" s="8">
        <v>10289373.1721994</v>
      </c>
      <c r="AC423" s="8">
        <v>12079785.3018375</v>
      </c>
      <c r="AD423" s="8">
        <v>10361003.833574601</v>
      </c>
      <c r="AE423" s="8">
        <v>12228722.2462226</v>
      </c>
      <c r="AF423" s="8">
        <v>9843222.2645388208</v>
      </c>
      <c r="AG423" s="8">
        <v>0</v>
      </c>
      <c r="AH423" s="8">
        <v>0</v>
      </c>
      <c r="AI423" s="8">
        <v>0</v>
      </c>
      <c r="AJ423" s="8">
        <v>0</v>
      </c>
      <c r="AK423" s="10">
        <v>0.23957841552435505</v>
      </c>
      <c r="AL423" s="10">
        <v>0.19976399885340573</v>
      </c>
      <c r="AM423" s="10">
        <v>0.25115819416871998</v>
      </c>
      <c r="AN423" s="10">
        <v>0.23338371554234999</v>
      </c>
      <c r="AO423" s="10">
        <v>0.25083419021653902</v>
      </c>
      <c r="AP423" s="10">
        <v>0.20970849488599899</v>
      </c>
      <c r="AQ423" s="11">
        <v>1</v>
      </c>
      <c r="AR423" s="11">
        <v>1</v>
      </c>
      <c r="AS423" s="7">
        <v>2</v>
      </c>
      <c r="AT423" s="10">
        <v>1.0659095700000001</v>
      </c>
      <c r="AU423" s="10">
        <v>1.1697485350000001</v>
      </c>
      <c r="AV423" s="10">
        <v>0.23957841552435505</v>
      </c>
      <c r="AW423" s="10">
        <v>0.19976399885340573</v>
      </c>
      <c r="AX423" s="10">
        <v>0.25536892587284665</v>
      </c>
      <c r="AY423" s="10">
        <v>0.23367364500451304</v>
      </c>
      <c r="AZ423" s="12">
        <v>0</v>
      </c>
      <c r="BA423" s="12">
        <v>0</v>
      </c>
      <c r="BB423" s="28" t="s">
        <v>575</v>
      </c>
      <c r="BC423" s="28" t="s">
        <v>55</v>
      </c>
    </row>
    <row r="424" spans="1:55" x14ac:dyDescent="0.25">
      <c r="A424" s="30" t="s">
        <v>1016</v>
      </c>
      <c r="B424" s="7" t="s">
        <v>55</v>
      </c>
      <c r="C424" s="7" t="s">
        <v>55</v>
      </c>
      <c r="D424" s="7">
        <v>81</v>
      </c>
      <c r="E424" s="7">
        <v>2</v>
      </c>
      <c r="F424" s="7">
        <v>1</v>
      </c>
      <c r="G424" s="8">
        <v>2377259113</v>
      </c>
      <c r="H424" s="8">
        <v>2392033149</v>
      </c>
      <c r="I424" s="8">
        <v>2407237208.1398101</v>
      </c>
      <c r="J424" s="8">
        <v>2393124072.1430202</v>
      </c>
      <c r="K424" s="8">
        <v>2344838235.29529</v>
      </c>
      <c r="L424" s="9">
        <v>0</v>
      </c>
      <c r="M424" s="9">
        <v>50</v>
      </c>
      <c r="N424" s="9">
        <v>127</v>
      </c>
      <c r="O424" s="9">
        <v>2</v>
      </c>
      <c r="P424" s="9">
        <v>59</v>
      </c>
      <c r="Q424" s="9">
        <v>174</v>
      </c>
      <c r="R424" s="9">
        <v>5</v>
      </c>
      <c r="S424" s="9">
        <v>71</v>
      </c>
      <c r="T424" s="9">
        <v>228</v>
      </c>
      <c r="U424" s="9">
        <v>6</v>
      </c>
      <c r="V424" s="9">
        <v>57</v>
      </c>
      <c r="W424" s="9">
        <v>223</v>
      </c>
      <c r="X424" s="9">
        <v>10</v>
      </c>
      <c r="Y424" s="9">
        <v>85</v>
      </c>
      <c r="Z424" s="9">
        <v>245</v>
      </c>
      <c r="AA424" s="8">
        <v>1057715.72648977</v>
      </c>
      <c r="AB424" s="8">
        <v>1937989.15843312</v>
      </c>
      <c r="AC424" s="8">
        <v>1424652.0827967401</v>
      </c>
      <c r="AD424" s="8">
        <v>1848647.1603433699</v>
      </c>
      <c r="AE424" s="8">
        <v>1718439.3474711501</v>
      </c>
      <c r="AF424" s="8">
        <v>2166135.3620877499</v>
      </c>
      <c r="AG424" s="8">
        <v>1796953.6691628599</v>
      </c>
      <c r="AH424" s="8">
        <v>1919192.7527062099</v>
      </c>
      <c r="AI424" s="8">
        <v>2703631.6192365899</v>
      </c>
      <c r="AJ424" s="8">
        <v>3550713.5849977299</v>
      </c>
      <c r="AK424" s="10">
        <v>7.303200679975505E-2</v>
      </c>
      <c r="AL424" s="10">
        <v>9.5872138164252343E-2</v>
      </c>
      <c r="AM424" s="10">
        <v>8.9555300133599997E-2</v>
      </c>
      <c r="AN424" s="10">
        <v>0.13620804200860001</v>
      </c>
      <c r="AO424" s="10">
        <v>7.9834726624164701E-2</v>
      </c>
      <c r="AP424" s="10">
        <v>9.9963353606836503E-2</v>
      </c>
      <c r="AQ424" s="11">
        <v>0.93680046301498487</v>
      </c>
      <c r="AR424" s="11">
        <v>0.9688588162412054</v>
      </c>
      <c r="AS424" s="7">
        <v>6</v>
      </c>
      <c r="AT424" s="10">
        <v>1.1285711329999999</v>
      </c>
      <c r="AU424" s="10">
        <v>1.4158541630000001</v>
      </c>
      <c r="AV424" s="10">
        <v>7.3461935542896512E-2</v>
      </c>
      <c r="AW424" s="10">
        <v>9.5999543456146669E-2</v>
      </c>
      <c r="AX424" s="10">
        <v>8.2907019828019679E-2</v>
      </c>
      <c r="AY424" s="10">
        <v>0.13592135324848467</v>
      </c>
      <c r="AZ424" s="12">
        <v>0</v>
      </c>
      <c r="BA424" s="12">
        <v>0</v>
      </c>
      <c r="BB424" s="28" t="s">
        <v>473</v>
      </c>
      <c r="BC424" s="28" t="s">
        <v>55</v>
      </c>
    </row>
    <row r="425" spans="1:55" x14ac:dyDescent="0.25">
      <c r="A425" s="30" t="s">
        <v>1017</v>
      </c>
      <c r="B425" s="7" t="s">
        <v>55</v>
      </c>
      <c r="C425" s="7" t="s">
        <v>55</v>
      </c>
      <c r="D425" s="7">
        <v>31</v>
      </c>
      <c r="E425" s="7">
        <v>3</v>
      </c>
      <c r="F425" s="7">
        <v>4</v>
      </c>
      <c r="G425" s="8">
        <v>126649507</v>
      </c>
      <c r="H425" s="8">
        <v>143240208</v>
      </c>
      <c r="I425" s="8">
        <v>152873690.61113501</v>
      </c>
      <c r="J425" s="8">
        <v>141706808.58912101</v>
      </c>
      <c r="K425" s="8">
        <v>139767483.08101699</v>
      </c>
      <c r="L425" s="9">
        <v>0</v>
      </c>
      <c r="M425" s="9">
        <v>21</v>
      </c>
      <c r="N425" s="9">
        <v>18</v>
      </c>
      <c r="O425" s="9">
        <v>0</v>
      </c>
      <c r="P425" s="9">
        <v>22</v>
      </c>
      <c r="Q425" s="9">
        <v>24</v>
      </c>
      <c r="R425" s="9">
        <v>4</v>
      </c>
      <c r="S425" s="9">
        <v>30</v>
      </c>
      <c r="T425" s="9">
        <v>23</v>
      </c>
      <c r="U425" s="9">
        <v>0</v>
      </c>
      <c r="V425" s="9">
        <v>22</v>
      </c>
      <c r="W425" s="9">
        <v>15</v>
      </c>
      <c r="X425" s="9">
        <v>2</v>
      </c>
      <c r="Y425" s="9">
        <v>36</v>
      </c>
      <c r="Z425" s="9">
        <v>27</v>
      </c>
      <c r="AA425" s="8">
        <v>526863.89848007599</v>
      </c>
      <c r="AB425" s="8">
        <v>402500.11652474699</v>
      </c>
      <c r="AC425" s="8">
        <v>417623.94078755198</v>
      </c>
      <c r="AD425" s="8">
        <v>322150.52497955802</v>
      </c>
      <c r="AE425" s="8">
        <v>1008149.02109837</v>
      </c>
      <c r="AF425" s="8">
        <v>841705.541243552</v>
      </c>
      <c r="AG425" s="8">
        <v>225945.70703178001</v>
      </c>
      <c r="AH425" s="8">
        <v>220177.194841497</v>
      </c>
      <c r="AI425" s="8">
        <v>783789.70162464201</v>
      </c>
      <c r="AJ425" s="8">
        <v>600465.01109442895</v>
      </c>
      <c r="AK425" s="10">
        <v>0.42064948815701447</v>
      </c>
      <c r="AL425" s="10">
        <v>0.33894782939039603</v>
      </c>
      <c r="AM425" s="10">
        <v>0.42946634336400002</v>
      </c>
      <c r="AN425" s="10">
        <v>0.44033169932784999</v>
      </c>
      <c r="AO425" s="10">
        <v>0.41270780522420097</v>
      </c>
      <c r="AP425" s="10">
        <v>0.392624316968127</v>
      </c>
      <c r="AQ425" s="11">
        <v>0.58111627064425386</v>
      </c>
      <c r="AR425" s="11">
        <v>0.54272698530506358</v>
      </c>
      <c r="AS425" s="7">
        <v>1</v>
      </c>
      <c r="AT425" s="10">
        <v>1.0582698669999999</v>
      </c>
      <c r="AU425" s="10">
        <v>1.1523843</v>
      </c>
      <c r="AV425" s="10">
        <v>0.41732284639275663</v>
      </c>
      <c r="AW425" s="10">
        <v>0.3634926386833004</v>
      </c>
      <c r="AX425" s="10">
        <v>0.44164019314812397</v>
      </c>
      <c r="AY425" s="10">
        <v>0.41888320998420808</v>
      </c>
      <c r="AZ425" s="12">
        <v>0</v>
      </c>
      <c r="BA425" s="12">
        <v>0</v>
      </c>
      <c r="BB425" s="28" t="s">
        <v>474</v>
      </c>
      <c r="BC425" s="28" t="s">
        <v>55</v>
      </c>
    </row>
    <row r="426" spans="1:55" x14ac:dyDescent="0.25">
      <c r="A426" s="30" t="s">
        <v>1018</v>
      </c>
      <c r="B426" s="7" t="s">
        <v>55</v>
      </c>
      <c r="C426" s="7" t="s">
        <v>55</v>
      </c>
      <c r="D426" s="7">
        <v>42</v>
      </c>
      <c r="E426" s="7">
        <v>1</v>
      </c>
      <c r="F426" s="7">
        <v>1</v>
      </c>
      <c r="G426" s="8">
        <v>46163318</v>
      </c>
      <c r="H426" s="8">
        <v>61520243</v>
      </c>
      <c r="I426" s="8">
        <v>68724598.178510696</v>
      </c>
      <c r="J426" s="8">
        <v>66398126.081624903</v>
      </c>
      <c r="K426" s="8">
        <v>70247333.762434393</v>
      </c>
      <c r="L426" s="9">
        <v>2</v>
      </c>
      <c r="M426" s="9">
        <v>25</v>
      </c>
      <c r="N426" s="9">
        <v>43</v>
      </c>
      <c r="O426" s="9">
        <v>5</v>
      </c>
      <c r="P426" s="9">
        <v>82</v>
      </c>
      <c r="Q426" s="9">
        <v>118</v>
      </c>
      <c r="R426" s="9">
        <v>8</v>
      </c>
      <c r="S426" s="9">
        <v>71</v>
      </c>
      <c r="T426" s="9">
        <v>170</v>
      </c>
      <c r="U426" s="9">
        <v>4</v>
      </c>
      <c r="V426" s="9">
        <v>94</v>
      </c>
      <c r="W426" s="9">
        <v>207</v>
      </c>
      <c r="X426" s="9">
        <v>7</v>
      </c>
      <c r="Y426" s="9">
        <v>84</v>
      </c>
      <c r="Z426" s="9">
        <v>202</v>
      </c>
      <c r="AA426" s="8">
        <v>708736.19307379401</v>
      </c>
      <c r="AB426" s="8">
        <v>1418604.1116887</v>
      </c>
      <c r="AC426" s="8">
        <v>1894056.9538461999</v>
      </c>
      <c r="AD426" s="8">
        <v>1407292.95098661</v>
      </c>
      <c r="AE426" s="8">
        <v>1681543.39195031</v>
      </c>
      <c r="AF426" s="8">
        <v>1587682.98976637</v>
      </c>
      <c r="AG426" s="8">
        <v>1403430.3491648301</v>
      </c>
      <c r="AH426" s="8">
        <v>1683969.6170310101</v>
      </c>
      <c r="AI426" s="8">
        <v>1423363.1888720701</v>
      </c>
      <c r="AJ426" s="8">
        <v>2047726.79844807</v>
      </c>
      <c r="AK426" s="10">
        <v>2.2715374123799914</v>
      </c>
      <c r="AL426" s="10">
        <v>2.60187903061217</v>
      </c>
      <c r="AM426" s="10">
        <v>2.4732238351627198</v>
      </c>
      <c r="AN426" s="10">
        <v>2.9330184955102498</v>
      </c>
      <c r="AO426" s="10">
        <v>2.2737352963178599</v>
      </c>
      <c r="AP426" s="10">
        <v>2.5113153637137202</v>
      </c>
      <c r="AQ426" s="11">
        <v>0.84391731104791989</v>
      </c>
      <c r="AR426" s="11">
        <v>0.83282391098319097</v>
      </c>
      <c r="AS426" s="7">
        <v>2</v>
      </c>
      <c r="AT426" s="10">
        <v>1.0659095700000001</v>
      </c>
      <c r="AU426" s="10">
        <v>1.1697485350000001</v>
      </c>
      <c r="AV426" s="10">
        <v>2.2718804640150183</v>
      </c>
      <c r="AW426" s="10">
        <v>2.5867389509730661</v>
      </c>
      <c r="AX426" s="10">
        <v>2.4216191284896489</v>
      </c>
      <c r="AY426" s="10">
        <v>3.0258340983281813</v>
      </c>
      <c r="AZ426" s="12">
        <v>0</v>
      </c>
      <c r="BA426" s="12">
        <v>0</v>
      </c>
      <c r="BB426" s="28" t="s">
        <v>475</v>
      </c>
      <c r="BC426" s="28" t="s">
        <v>55</v>
      </c>
    </row>
    <row r="427" spans="1:55" x14ac:dyDescent="0.25">
      <c r="A427" s="30" t="s">
        <v>1019</v>
      </c>
      <c r="B427" s="7" t="s">
        <v>55</v>
      </c>
      <c r="C427" s="7" t="s">
        <v>55</v>
      </c>
      <c r="D427" s="7">
        <v>52</v>
      </c>
      <c r="E427" s="7">
        <v>2</v>
      </c>
      <c r="F427" s="7">
        <v>4</v>
      </c>
      <c r="G427" s="8">
        <v>231410480</v>
      </c>
      <c r="H427" s="8">
        <v>271439375</v>
      </c>
      <c r="I427" s="8">
        <v>275894688.47977197</v>
      </c>
      <c r="J427" s="8">
        <v>267624960.37273899</v>
      </c>
      <c r="K427" s="8">
        <v>258749018.70143199</v>
      </c>
      <c r="L427" s="9">
        <v>1</v>
      </c>
      <c r="M427" s="9">
        <v>34</v>
      </c>
      <c r="N427" s="9">
        <v>33</v>
      </c>
      <c r="O427" s="9">
        <v>2</v>
      </c>
      <c r="P427" s="9">
        <v>64</v>
      </c>
      <c r="Q427" s="9">
        <v>71</v>
      </c>
      <c r="R427" s="9">
        <v>1</v>
      </c>
      <c r="S427" s="9">
        <v>55</v>
      </c>
      <c r="T427" s="9">
        <v>77</v>
      </c>
      <c r="U427" s="9">
        <v>2</v>
      </c>
      <c r="V427" s="9">
        <v>53</v>
      </c>
      <c r="W427" s="9">
        <v>81</v>
      </c>
      <c r="X427" s="9">
        <v>8</v>
      </c>
      <c r="Y427" s="9">
        <v>87</v>
      </c>
      <c r="Z427" s="9">
        <v>101</v>
      </c>
      <c r="AA427" s="8">
        <v>1410231.52002978</v>
      </c>
      <c r="AB427" s="8">
        <v>1760500.06490486</v>
      </c>
      <c r="AC427" s="8">
        <v>1577762.52779876</v>
      </c>
      <c r="AD427" s="8">
        <v>1665623.77934866</v>
      </c>
      <c r="AE427" s="8">
        <v>1011441.9588626</v>
      </c>
      <c r="AF427" s="8">
        <v>1119358.55891263</v>
      </c>
      <c r="AG427" s="8">
        <v>673489.07274736406</v>
      </c>
      <c r="AH427" s="8">
        <v>824983.50676607701</v>
      </c>
      <c r="AI427" s="8">
        <v>1189089.90994666</v>
      </c>
      <c r="AJ427" s="8">
        <v>1281081.1878534199</v>
      </c>
      <c r="AK427" s="10">
        <v>0.44915575774022287</v>
      </c>
      <c r="AL427" s="10">
        <v>0.50965080817100472</v>
      </c>
      <c r="AM427" s="10">
        <v>0.54529622833428004</v>
      </c>
      <c r="AN427" s="10">
        <v>0.63069405120474997</v>
      </c>
      <c r="AO427" s="10">
        <v>0.45076781314836301</v>
      </c>
      <c r="AP427" s="10">
        <v>0.48792447643092601</v>
      </c>
      <c r="AQ427" s="11">
        <v>0.81594336191259031</v>
      </c>
      <c r="AR427" s="11">
        <v>0.79719992402275819</v>
      </c>
      <c r="AS427" s="7">
        <v>2</v>
      </c>
      <c r="AT427" s="10">
        <v>1.0659095700000001</v>
      </c>
      <c r="AU427" s="10">
        <v>1.1697485350000001</v>
      </c>
      <c r="AV427" s="10">
        <v>0.4494524672390558</v>
      </c>
      <c r="AW427" s="10">
        <v>0.50524470644341002</v>
      </c>
      <c r="AX427" s="10">
        <v>0.47907568609022111</v>
      </c>
      <c r="AY427" s="10">
        <v>0.59100925517868397</v>
      </c>
      <c r="AZ427" s="12">
        <v>0</v>
      </c>
      <c r="BA427" s="12">
        <v>0</v>
      </c>
      <c r="BB427" s="28" t="s">
        <v>476</v>
      </c>
      <c r="BC427" s="28" t="s">
        <v>55</v>
      </c>
    </row>
    <row r="428" spans="1:55" x14ac:dyDescent="0.25">
      <c r="A428" s="30" t="s">
        <v>1020</v>
      </c>
      <c r="B428" s="7" t="s">
        <v>55</v>
      </c>
      <c r="C428" s="7" t="s">
        <v>55</v>
      </c>
      <c r="D428" s="7">
        <v>62</v>
      </c>
      <c r="E428" s="7">
        <v>4</v>
      </c>
      <c r="F428" s="7">
        <v>3</v>
      </c>
      <c r="G428" s="8">
        <v>297551562</v>
      </c>
      <c r="H428" s="8">
        <v>280795417</v>
      </c>
      <c r="I428" s="8">
        <v>237396377.87848401</v>
      </c>
      <c r="J428" s="8">
        <v>217887803.567099</v>
      </c>
      <c r="K428" s="8">
        <v>196128782.60727599</v>
      </c>
      <c r="L428" s="9">
        <v>0</v>
      </c>
      <c r="M428" s="9">
        <v>100</v>
      </c>
      <c r="N428" s="9">
        <v>225</v>
      </c>
      <c r="O428" s="9">
        <v>5</v>
      </c>
      <c r="P428" s="9">
        <v>125</v>
      </c>
      <c r="Q428" s="9">
        <v>370</v>
      </c>
      <c r="R428" s="9">
        <v>6</v>
      </c>
      <c r="S428" s="9">
        <v>105</v>
      </c>
      <c r="T428" s="9">
        <v>225</v>
      </c>
      <c r="U428" s="9">
        <v>10</v>
      </c>
      <c r="V428" s="9">
        <v>94</v>
      </c>
      <c r="W428" s="9">
        <v>290</v>
      </c>
      <c r="X428" s="9">
        <v>5</v>
      </c>
      <c r="Y428" s="9">
        <v>82</v>
      </c>
      <c r="Z428" s="9">
        <v>199</v>
      </c>
      <c r="AA428" s="8">
        <v>1932087.98925504</v>
      </c>
      <c r="AB428" s="8">
        <v>2086511.3088945099</v>
      </c>
      <c r="AC428" s="8">
        <v>2380737.9191173101</v>
      </c>
      <c r="AD428" s="8">
        <v>2974152.7153989701</v>
      </c>
      <c r="AE428" s="8">
        <v>2004784.64063454</v>
      </c>
      <c r="AF428" s="8">
        <v>2331719.4054027698</v>
      </c>
      <c r="AG428" s="8">
        <v>2291294.12648371</v>
      </c>
      <c r="AH428" s="8">
        <v>2208024.6597730801</v>
      </c>
      <c r="AI428" s="8">
        <v>1631077.06048654</v>
      </c>
      <c r="AJ428" s="8">
        <v>1317968.15852235</v>
      </c>
      <c r="AK428" s="10">
        <v>0.83268135328563009</v>
      </c>
      <c r="AL428" s="10">
        <v>0.88784614506852366</v>
      </c>
      <c r="AM428" s="10">
        <v>1.0521062570826001</v>
      </c>
      <c r="AN428" s="10">
        <v>1.1331975635394</v>
      </c>
      <c r="AO428" s="10">
        <v>1.0390078682372701</v>
      </c>
      <c r="AP428" s="10">
        <v>0.98378083778493697</v>
      </c>
      <c r="AQ428" s="11">
        <v>1</v>
      </c>
      <c r="AR428" s="11">
        <v>0.97061961741382896</v>
      </c>
      <c r="AS428" s="7">
        <v>3</v>
      </c>
      <c r="AT428" s="10">
        <v>1.077639864</v>
      </c>
      <c r="AU428" s="10">
        <v>1.2098696179999999</v>
      </c>
      <c r="AV428" s="10">
        <v>0.83268135328563009</v>
      </c>
      <c r="AW428" s="10">
        <v>0.8906647430438186</v>
      </c>
      <c r="AX428" s="10">
        <v>0.89733062031006239</v>
      </c>
      <c r="AY428" s="10">
        <v>1.0775882124324929</v>
      </c>
      <c r="AZ428" s="12">
        <v>0</v>
      </c>
      <c r="BA428" s="12">
        <v>0</v>
      </c>
      <c r="BB428" s="28" t="s">
        <v>477</v>
      </c>
      <c r="BC428" s="28" t="s">
        <v>55</v>
      </c>
    </row>
    <row r="429" spans="1:55" x14ac:dyDescent="0.25">
      <c r="A429" s="30" t="s">
        <v>1021</v>
      </c>
      <c r="B429" s="7" t="s">
        <v>55</v>
      </c>
      <c r="C429" s="7" t="s">
        <v>55</v>
      </c>
      <c r="D429" s="7">
        <v>62</v>
      </c>
      <c r="E429" s="7">
        <v>2</v>
      </c>
      <c r="F429" s="7">
        <v>1</v>
      </c>
      <c r="G429" s="8">
        <v>46320131</v>
      </c>
      <c r="H429" s="8">
        <v>44818916</v>
      </c>
      <c r="I429" s="8">
        <v>48582933.955007002</v>
      </c>
      <c r="J429" s="8">
        <v>47163755.290883802</v>
      </c>
      <c r="K429" s="8">
        <v>57727441.029844098</v>
      </c>
      <c r="L429" s="9">
        <v>0</v>
      </c>
      <c r="M429" s="9">
        <v>12</v>
      </c>
      <c r="N429" s="9">
        <v>16</v>
      </c>
      <c r="O429" s="9">
        <v>0</v>
      </c>
      <c r="P429" s="9">
        <v>8</v>
      </c>
      <c r="Q429" s="9">
        <v>6</v>
      </c>
      <c r="R429" s="9">
        <v>0</v>
      </c>
      <c r="S429" s="9">
        <v>6</v>
      </c>
      <c r="T429" s="9">
        <v>14</v>
      </c>
      <c r="U429" s="9">
        <v>0</v>
      </c>
      <c r="V429" s="9">
        <v>8</v>
      </c>
      <c r="W429" s="9">
        <v>20</v>
      </c>
      <c r="X429" s="9">
        <v>1</v>
      </c>
      <c r="Y429" s="9">
        <v>12</v>
      </c>
      <c r="Z429" s="9">
        <v>25</v>
      </c>
      <c r="AA429" s="8">
        <v>288535.19850788399</v>
      </c>
      <c r="AB429" s="8">
        <v>161637.76431934201</v>
      </c>
      <c r="AC429" s="8">
        <v>285991.53628752398</v>
      </c>
      <c r="AD429" s="8">
        <v>173652.105693144</v>
      </c>
      <c r="AE429" s="8">
        <v>79621.032362644793</v>
      </c>
      <c r="AF429" s="8">
        <v>68358.415002737107</v>
      </c>
      <c r="AG429" s="8">
        <v>184338.63973807299</v>
      </c>
      <c r="AH429" s="8">
        <v>220245.91821808199</v>
      </c>
      <c r="AI429" s="8">
        <v>239282.12962392301</v>
      </c>
      <c r="AJ429" s="8">
        <v>231574.95693365301</v>
      </c>
      <c r="AK429" s="10">
        <v>0.44060117632385659</v>
      </c>
      <c r="AL429" s="10">
        <v>0.3497232527267527</v>
      </c>
      <c r="AM429" s="10">
        <v>0.58130617954104002</v>
      </c>
      <c r="AN429" s="10">
        <v>0.51469951918684997</v>
      </c>
      <c r="AO429" s="10">
        <v>0.55250577419241298</v>
      </c>
      <c r="AP429" s="10">
        <v>0.39997065169002499</v>
      </c>
      <c r="AQ429" s="11">
        <v>0.4200470607776064</v>
      </c>
      <c r="AR429" s="11">
        <v>0.35494803294430366</v>
      </c>
      <c r="AS429" s="7">
        <v>5</v>
      </c>
      <c r="AT429" s="10">
        <v>1.1180532750000001</v>
      </c>
      <c r="AU429" s="10">
        <v>1.3479962729999999</v>
      </c>
      <c r="AV429" s="10">
        <v>0.50550057677022586</v>
      </c>
      <c r="AW429" s="10">
        <v>0.38213543626744384</v>
      </c>
      <c r="AX429" s="10">
        <v>0.56517657537234001</v>
      </c>
      <c r="AY429" s="10">
        <v>0.51511714386974328</v>
      </c>
      <c r="AZ429" s="12">
        <v>0</v>
      </c>
      <c r="BA429" s="12">
        <v>0</v>
      </c>
      <c r="BB429" s="28" t="s">
        <v>478</v>
      </c>
      <c r="BC429" s="28" t="s">
        <v>55</v>
      </c>
    </row>
    <row r="430" spans="1:55" x14ac:dyDescent="0.25">
      <c r="A430" s="30" t="s">
        <v>1022</v>
      </c>
      <c r="B430" s="7" t="s">
        <v>55</v>
      </c>
      <c r="C430" s="7" t="s">
        <v>55</v>
      </c>
      <c r="D430" s="7">
        <v>54</v>
      </c>
      <c r="E430" s="7">
        <v>2</v>
      </c>
      <c r="F430" s="7">
        <v>1</v>
      </c>
      <c r="G430" s="8">
        <v>80536478616</v>
      </c>
      <c r="H430" s="8">
        <v>95193204266</v>
      </c>
      <c r="I430" s="8">
        <v>79948481489.805893</v>
      </c>
      <c r="J430" s="8">
        <v>0</v>
      </c>
      <c r="K430" s="8">
        <v>0</v>
      </c>
      <c r="L430" s="9">
        <v>1</v>
      </c>
      <c r="M430" s="9">
        <v>199</v>
      </c>
      <c r="N430" s="9">
        <v>320</v>
      </c>
      <c r="O430" s="9">
        <v>11</v>
      </c>
      <c r="P430" s="9">
        <v>320</v>
      </c>
      <c r="Q430" s="9">
        <v>850</v>
      </c>
      <c r="R430" s="9">
        <v>20</v>
      </c>
      <c r="S430" s="9">
        <v>360</v>
      </c>
      <c r="T430" s="9">
        <v>1085</v>
      </c>
      <c r="U430" s="9">
        <v>0</v>
      </c>
      <c r="V430" s="9">
        <v>0</v>
      </c>
      <c r="W430" s="9">
        <v>0</v>
      </c>
      <c r="X430" s="9">
        <v>0</v>
      </c>
      <c r="Y430" s="9">
        <v>0</v>
      </c>
      <c r="Z430" s="9">
        <v>0</v>
      </c>
      <c r="AA430" s="8">
        <v>7188733.3263403</v>
      </c>
      <c r="AB430" s="8">
        <v>4903809.0321246497</v>
      </c>
      <c r="AC430" s="8">
        <v>8659685.2071917206</v>
      </c>
      <c r="AD430" s="8">
        <v>7402520.0833013197</v>
      </c>
      <c r="AE430" s="8">
        <v>9588774.1898362096</v>
      </c>
      <c r="AF430" s="8">
        <v>7982739.6943629999</v>
      </c>
      <c r="AG430" s="8">
        <v>0</v>
      </c>
      <c r="AH430" s="8">
        <v>0</v>
      </c>
      <c r="AI430" s="8">
        <v>0</v>
      </c>
      <c r="AJ430" s="8">
        <v>0</v>
      </c>
      <c r="AK430" s="10">
        <v>9.9489108840665752E-3</v>
      </c>
      <c r="AL430" s="10">
        <v>7.9353936460075294E-3</v>
      </c>
      <c r="AM430" s="10">
        <v>1.2218463147960001E-2</v>
      </c>
      <c r="AN430" s="10">
        <v>1.124368761705E-2</v>
      </c>
      <c r="AO430" s="10">
        <v>9.4961325486627793E-3</v>
      </c>
      <c r="AP430" s="10">
        <v>8.3923848314716495E-3</v>
      </c>
      <c r="AQ430" s="11">
        <v>1</v>
      </c>
      <c r="AR430" s="11">
        <v>1</v>
      </c>
      <c r="AS430" s="7">
        <v>2</v>
      </c>
      <c r="AT430" s="10">
        <v>1.0659095700000001</v>
      </c>
      <c r="AU430" s="10">
        <v>1.1697485350000001</v>
      </c>
      <c r="AV430" s="10">
        <v>9.9489108840665752E-3</v>
      </c>
      <c r="AW430" s="10">
        <v>7.9353936460075294E-3</v>
      </c>
      <c r="AX430" s="10">
        <v>1.0604639322403724E-2</v>
      </c>
      <c r="AY430" s="10">
        <v>9.282415092065616E-3</v>
      </c>
      <c r="AZ430" s="12">
        <v>0</v>
      </c>
      <c r="BA430" s="12">
        <v>0</v>
      </c>
      <c r="BB430" s="28" t="s">
        <v>479</v>
      </c>
      <c r="BC430" s="28" t="s">
        <v>55</v>
      </c>
    </row>
    <row r="431" spans="1:55" x14ac:dyDescent="0.25">
      <c r="A431" s="30" t="s">
        <v>1023</v>
      </c>
      <c r="B431" s="7" t="s">
        <v>55</v>
      </c>
      <c r="C431" s="7" t="s">
        <v>55</v>
      </c>
      <c r="D431" s="7">
        <v>61</v>
      </c>
      <c r="E431" s="7">
        <v>2</v>
      </c>
      <c r="F431" s="7">
        <v>2</v>
      </c>
      <c r="G431" s="8">
        <v>12240079556</v>
      </c>
      <c r="H431" s="8">
        <v>12366419460</v>
      </c>
      <c r="I431" s="8">
        <v>12093421589.3675</v>
      </c>
      <c r="J431" s="8">
        <v>0</v>
      </c>
      <c r="K431" s="8">
        <v>0</v>
      </c>
      <c r="L431" s="9">
        <v>20</v>
      </c>
      <c r="M431" s="9">
        <v>714</v>
      </c>
      <c r="N431" s="9">
        <v>1648</v>
      </c>
      <c r="O431" s="9">
        <v>28</v>
      </c>
      <c r="P431" s="9">
        <v>1157</v>
      </c>
      <c r="Q431" s="9">
        <v>3343</v>
      </c>
      <c r="R431" s="9">
        <v>54</v>
      </c>
      <c r="S431" s="9">
        <v>1450</v>
      </c>
      <c r="T431" s="9">
        <v>4181</v>
      </c>
      <c r="U431" s="9">
        <v>0</v>
      </c>
      <c r="V431" s="9">
        <v>0</v>
      </c>
      <c r="W431" s="9">
        <v>0</v>
      </c>
      <c r="X431" s="9">
        <v>0</v>
      </c>
      <c r="Y431" s="9">
        <v>0</v>
      </c>
      <c r="Z431" s="9">
        <v>0</v>
      </c>
      <c r="AA431" s="8">
        <v>21444566.236109301</v>
      </c>
      <c r="AB431" s="8">
        <v>22512217.198596001</v>
      </c>
      <c r="AC431" s="8">
        <v>20790739.944035102</v>
      </c>
      <c r="AD431" s="8">
        <v>22752933.315306399</v>
      </c>
      <c r="AE431" s="8">
        <v>21092877.245747</v>
      </c>
      <c r="AF431" s="8">
        <v>22248101.226120599</v>
      </c>
      <c r="AG431" s="8">
        <v>0</v>
      </c>
      <c r="AH431" s="8">
        <v>0</v>
      </c>
      <c r="AI431" s="8">
        <v>0</v>
      </c>
      <c r="AJ431" s="8">
        <v>0</v>
      </c>
      <c r="AK431" s="10">
        <v>0.17255673140783148</v>
      </c>
      <c r="AL431" s="10">
        <v>0.1839602119742704</v>
      </c>
      <c r="AM431" s="10">
        <v>0.20112836985060001</v>
      </c>
      <c r="AN431" s="10">
        <v>0.25367938785970001</v>
      </c>
      <c r="AO431" s="10">
        <v>0.18003918588706</v>
      </c>
      <c r="AP431" s="10">
        <v>0.19625606851750299</v>
      </c>
      <c r="AQ431" s="11">
        <v>1</v>
      </c>
      <c r="AR431" s="11">
        <v>1</v>
      </c>
      <c r="AS431" s="7">
        <v>2</v>
      </c>
      <c r="AT431" s="10">
        <v>1.0659095700000001</v>
      </c>
      <c r="AU431" s="10">
        <v>1.1697485350000001</v>
      </c>
      <c r="AV431" s="10">
        <v>0.17255673140783148</v>
      </c>
      <c r="AW431" s="10">
        <v>0.1839602119742704</v>
      </c>
      <c r="AX431" s="10">
        <v>0.18392987137552716</v>
      </c>
      <c r="AY431" s="10">
        <v>0.21518718845519227</v>
      </c>
      <c r="AZ431" s="12">
        <v>0</v>
      </c>
      <c r="BA431" s="12">
        <v>0</v>
      </c>
      <c r="BB431" s="28" t="s">
        <v>480</v>
      </c>
      <c r="BC431" s="28" t="s">
        <v>546</v>
      </c>
    </row>
    <row r="432" spans="1:55" x14ac:dyDescent="0.25">
      <c r="A432" s="30" t="s">
        <v>1024</v>
      </c>
      <c r="B432" s="7" t="s">
        <v>55</v>
      </c>
      <c r="C432" s="7" t="s">
        <v>55</v>
      </c>
      <c r="D432" s="7">
        <v>61</v>
      </c>
      <c r="E432" s="7">
        <v>2</v>
      </c>
      <c r="F432" s="7">
        <v>2</v>
      </c>
      <c r="G432" s="8">
        <v>320039059</v>
      </c>
      <c r="H432" s="8">
        <v>386945152</v>
      </c>
      <c r="I432" s="8">
        <v>278408120.81609303</v>
      </c>
      <c r="J432" s="8">
        <v>134384940.59941599</v>
      </c>
      <c r="K432" s="8">
        <v>134563689.123613</v>
      </c>
      <c r="L432" s="9">
        <v>0</v>
      </c>
      <c r="M432" s="9">
        <v>45</v>
      </c>
      <c r="N432" s="9">
        <v>39</v>
      </c>
      <c r="O432" s="9">
        <v>3</v>
      </c>
      <c r="P432" s="9">
        <v>54</v>
      </c>
      <c r="Q432" s="9">
        <v>93</v>
      </c>
      <c r="R432" s="9">
        <v>0</v>
      </c>
      <c r="S432" s="9">
        <v>55</v>
      </c>
      <c r="T432" s="9">
        <v>96</v>
      </c>
      <c r="U432" s="9">
        <v>2</v>
      </c>
      <c r="V432" s="9">
        <v>22</v>
      </c>
      <c r="W432" s="9">
        <v>63</v>
      </c>
      <c r="X432" s="9">
        <v>0</v>
      </c>
      <c r="Y432" s="9">
        <v>24</v>
      </c>
      <c r="Z432" s="9">
        <v>45</v>
      </c>
      <c r="AA432" s="8">
        <v>975161.31024036405</v>
      </c>
      <c r="AB432" s="8">
        <v>1108475.21205059</v>
      </c>
      <c r="AC432" s="8">
        <v>877907.66089642898</v>
      </c>
      <c r="AD432" s="8">
        <v>1082628.4046580701</v>
      </c>
      <c r="AE432" s="8">
        <v>586237.58472822898</v>
      </c>
      <c r="AF432" s="8">
        <v>732768.63706789503</v>
      </c>
      <c r="AG432" s="8">
        <v>473718.90666718601</v>
      </c>
      <c r="AH432" s="8">
        <v>407401.71506264602</v>
      </c>
      <c r="AI432" s="8">
        <v>90811.520328119601</v>
      </c>
      <c r="AJ432" s="8">
        <v>104619.82563035301</v>
      </c>
      <c r="AK432" s="10">
        <v>0.23947531611935158</v>
      </c>
      <c r="AL432" s="10">
        <v>0.27392024177011542</v>
      </c>
      <c r="AM432" s="10">
        <v>0.25291632674184</v>
      </c>
      <c r="AN432" s="10">
        <v>0.34346804679104997</v>
      </c>
      <c r="AO432" s="10">
        <v>0.22639695035548801</v>
      </c>
      <c r="AP432" s="10">
        <v>0.26572000623825898</v>
      </c>
      <c r="AQ432" s="11">
        <v>0.59061438834761237</v>
      </c>
      <c r="AR432" s="11">
        <v>0.61531932008676626</v>
      </c>
      <c r="AS432" s="7">
        <v>2</v>
      </c>
      <c r="AT432" s="10">
        <v>1.0659095700000001</v>
      </c>
      <c r="AU432" s="10">
        <v>1.1697485350000001</v>
      </c>
      <c r="AV432" s="10">
        <v>0.23412122135169866</v>
      </c>
      <c r="AW432" s="10">
        <v>0.27076576959027221</v>
      </c>
      <c r="AX432" s="10">
        <v>0.24955205037886397</v>
      </c>
      <c r="AY432" s="10">
        <v>0.31672786230636851</v>
      </c>
      <c r="AZ432" s="12">
        <v>0</v>
      </c>
      <c r="BA432" s="12">
        <v>0</v>
      </c>
      <c r="BB432" s="28" t="s">
        <v>481</v>
      </c>
      <c r="BC432" s="28" t="s">
        <v>482</v>
      </c>
    </row>
    <row r="433" spans="1:55" x14ac:dyDescent="0.25">
      <c r="A433" s="30" t="s">
        <v>1003</v>
      </c>
      <c r="B433" s="7" t="s">
        <v>1000</v>
      </c>
      <c r="C433" s="7" t="s">
        <v>1001</v>
      </c>
      <c r="D433" s="7">
        <v>8810</v>
      </c>
      <c r="E433" s="7">
        <v>4</v>
      </c>
      <c r="F433" s="7">
        <v>3</v>
      </c>
      <c r="G433" s="8">
        <v>183144403887</v>
      </c>
      <c r="H433" s="8">
        <v>170915149527</v>
      </c>
      <c r="I433" s="8">
        <v>168270720200.07489</v>
      </c>
      <c r="J433" s="8">
        <v>0</v>
      </c>
      <c r="K433" s="8">
        <v>0</v>
      </c>
      <c r="L433" s="9">
        <v>66</v>
      </c>
      <c r="M433" s="9">
        <v>3275</v>
      </c>
      <c r="N433" s="9">
        <v>5263</v>
      </c>
      <c r="O433" s="9">
        <v>176</v>
      </c>
      <c r="P433" s="9">
        <v>4108</v>
      </c>
      <c r="Q433" s="9">
        <v>7866</v>
      </c>
      <c r="R433" s="9">
        <v>279</v>
      </c>
      <c r="S433" s="9">
        <v>4866</v>
      </c>
      <c r="T433" s="9">
        <v>9661</v>
      </c>
      <c r="U433" s="9">
        <v>0</v>
      </c>
      <c r="V433" s="9">
        <v>0</v>
      </c>
      <c r="W433" s="9">
        <v>0</v>
      </c>
      <c r="X433" s="9">
        <v>0</v>
      </c>
      <c r="Y433" s="9">
        <v>0</v>
      </c>
      <c r="Z433" s="9">
        <v>0</v>
      </c>
      <c r="AA433" s="8">
        <v>130224284.52118522</v>
      </c>
      <c r="AB433" s="8">
        <v>114479250.93215241</v>
      </c>
      <c r="AC433" s="8">
        <v>120840829.31908746</v>
      </c>
      <c r="AD433" s="8">
        <v>107395133.40824285</v>
      </c>
      <c r="AE433" s="8">
        <v>119540742.91495655</v>
      </c>
      <c r="AF433" s="8">
        <v>106935548.31962486</v>
      </c>
      <c r="AG433" s="8">
        <v>0</v>
      </c>
      <c r="AH433" s="8">
        <v>0</v>
      </c>
      <c r="AI433" s="8">
        <v>0</v>
      </c>
      <c r="AJ433" s="8">
        <v>0</v>
      </c>
      <c r="AK433" s="10">
        <v>7.0952398410866827E-2</v>
      </c>
      <c r="AL433" s="10">
        <v>6.295057921589324E-2</v>
      </c>
      <c r="AM433" s="10">
        <v>7.9742169981479996E-2</v>
      </c>
      <c r="AN433" s="10">
        <v>8.1422409128649995E-2</v>
      </c>
      <c r="AO433" s="10">
        <v>7.2743157720565402E-2</v>
      </c>
      <c r="AP433" s="10">
        <v>6.6895874330763105E-2</v>
      </c>
      <c r="AQ433" s="11">
        <v>1</v>
      </c>
      <c r="AR433" s="11">
        <v>1</v>
      </c>
      <c r="AS433" s="7">
        <v>2</v>
      </c>
      <c r="AT433" s="10">
        <v>1.0659095700000001</v>
      </c>
      <c r="AU433" s="10">
        <v>1.1697485350000001</v>
      </c>
      <c r="AV433" s="10">
        <v>7.0952398410866827E-2</v>
      </c>
      <c r="AW433" s="10">
        <v>6.295057921589324E-2</v>
      </c>
      <c r="AX433" s="10">
        <v>7.5628840480595746E-2</v>
      </c>
      <c r="AY433" s="10">
        <v>7.3636347815192571E-2</v>
      </c>
      <c r="AZ433" s="10">
        <v>6.0999999999999999E-2</v>
      </c>
      <c r="BA433" s="10">
        <v>0.06</v>
      </c>
      <c r="BB433" s="28" t="s">
        <v>548</v>
      </c>
      <c r="BC433" s="28" t="s">
        <v>1087</v>
      </c>
    </row>
    <row r="434" spans="1:55" x14ac:dyDescent="0.25">
      <c r="A434" s="30" t="s">
        <v>1025</v>
      </c>
      <c r="B434" s="7" t="s">
        <v>55</v>
      </c>
      <c r="C434" s="7" t="s">
        <v>55</v>
      </c>
      <c r="D434" s="7">
        <v>54</v>
      </c>
      <c r="E434" s="7">
        <v>3</v>
      </c>
      <c r="F434" s="7">
        <v>3</v>
      </c>
      <c r="G434" s="8">
        <v>40815011890</v>
      </c>
      <c r="H434" s="8">
        <v>28375478178</v>
      </c>
      <c r="I434" s="8">
        <v>24584413744.513401</v>
      </c>
      <c r="J434" s="8">
        <v>0</v>
      </c>
      <c r="K434" s="8">
        <v>0</v>
      </c>
      <c r="L434" s="9">
        <v>2</v>
      </c>
      <c r="M434" s="9">
        <v>67</v>
      </c>
      <c r="N434" s="9">
        <v>186</v>
      </c>
      <c r="O434" s="9">
        <v>8</v>
      </c>
      <c r="P434" s="9">
        <v>96</v>
      </c>
      <c r="Q434" s="9">
        <v>327</v>
      </c>
      <c r="R434" s="9">
        <v>6</v>
      </c>
      <c r="S434" s="9">
        <v>134</v>
      </c>
      <c r="T434" s="9">
        <v>473</v>
      </c>
      <c r="U434" s="9">
        <v>0</v>
      </c>
      <c r="V434" s="9">
        <v>0</v>
      </c>
      <c r="W434" s="9">
        <v>0</v>
      </c>
      <c r="X434" s="9">
        <v>0</v>
      </c>
      <c r="Y434" s="9">
        <v>0</v>
      </c>
      <c r="Z434" s="9">
        <v>0</v>
      </c>
      <c r="AA434" s="8">
        <v>3351589.9270342099</v>
      </c>
      <c r="AB434" s="8">
        <v>2728572.8239150802</v>
      </c>
      <c r="AC434" s="8">
        <v>3818415.9766480299</v>
      </c>
      <c r="AD434" s="8">
        <v>3397057.0134404399</v>
      </c>
      <c r="AE434" s="8">
        <v>3549428.3587070401</v>
      </c>
      <c r="AF434" s="8">
        <v>3539244.18838346</v>
      </c>
      <c r="AG434" s="8">
        <v>0</v>
      </c>
      <c r="AH434" s="8">
        <v>0</v>
      </c>
      <c r="AI434" s="8">
        <v>0</v>
      </c>
      <c r="AJ434" s="8">
        <v>0</v>
      </c>
      <c r="AK434" s="10">
        <v>1.1431026667668915E-2</v>
      </c>
      <c r="AL434" s="10">
        <v>1.0306461145577088E-2</v>
      </c>
      <c r="AM434" s="10">
        <v>4.2778978110360001E-2</v>
      </c>
      <c r="AN434" s="10">
        <v>3.4150202725250003E-2</v>
      </c>
      <c r="AO434" s="10">
        <v>3.3247622185622203E-2</v>
      </c>
      <c r="AP434" s="10">
        <v>2.5490004089802801E-2</v>
      </c>
      <c r="AQ434" s="11">
        <v>1</v>
      </c>
      <c r="AR434" s="11">
        <v>1</v>
      </c>
      <c r="AS434" s="7">
        <v>2</v>
      </c>
      <c r="AT434" s="10">
        <v>1.0659095700000001</v>
      </c>
      <c r="AU434" s="10">
        <v>1.1697485350000001</v>
      </c>
      <c r="AV434" s="10">
        <v>1.1431026667668915E-2</v>
      </c>
      <c r="AW434" s="10">
        <v>1.0306461145577088E-2</v>
      </c>
      <c r="AX434" s="10">
        <v>1.2184440719993507E-2</v>
      </c>
      <c r="AY434" s="10">
        <v>1.2055967826073221E-2</v>
      </c>
      <c r="AZ434" s="10">
        <v>2.9001338047206025E-2</v>
      </c>
      <c r="BA434" s="10">
        <v>2.8695547579501483E-2</v>
      </c>
      <c r="BB434" s="28" t="s">
        <v>576</v>
      </c>
      <c r="BC434" s="28" t="s">
        <v>577</v>
      </c>
    </row>
    <row r="435" spans="1:55" x14ac:dyDescent="0.25">
      <c r="A435" s="30" t="s">
        <v>1026</v>
      </c>
      <c r="B435" s="7" t="s">
        <v>55</v>
      </c>
      <c r="C435" s="7" t="s">
        <v>55</v>
      </c>
      <c r="D435" s="7">
        <v>61</v>
      </c>
      <c r="E435" s="7">
        <v>2</v>
      </c>
      <c r="F435" s="7">
        <v>2</v>
      </c>
      <c r="G435" s="8">
        <v>2099984880</v>
      </c>
      <c r="H435" s="8">
        <v>1951769582</v>
      </c>
      <c r="I435" s="8">
        <v>1694439653.2628801</v>
      </c>
      <c r="J435" s="8">
        <v>1536426522.3074601</v>
      </c>
      <c r="K435" s="8">
        <v>0</v>
      </c>
      <c r="L435" s="9">
        <v>2</v>
      </c>
      <c r="M435" s="9">
        <v>114</v>
      </c>
      <c r="N435" s="9">
        <v>231</v>
      </c>
      <c r="O435" s="9">
        <v>6</v>
      </c>
      <c r="P435" s="9">
        <v>187</v>
      </c>
      <c r="Q435" s="9">
        <v>518</v>
      </c>
      <c r="R435" s="9">
        <v>7</v>
      </c>
      <c r="S435" s="9">
        <v>206</v>
      </c>
      <c r="T435" s="9">
        <v>631</v>
      </c>
      <c r="U435" s="9">
        <v>5</v>
      </c>
      <c r="V435" s="9">
        <v>172</v>
      </c>
      <c r="W435" s="9">
        <v>505</v>
      </c>
      <c r="X435" s="9">
        <v>0</v>
      </c>
      <c r="Y435" s="9">
        <v>0</v>
      </c>
      <c r="Z435" s="9">
        <v>0</v>
      </c>
      <c r="AA435" s="8">
        <v>3290241.3194288798</v>
      </c>
      <c r="AB435" s="8">
        <v>3269812.6360983201</v>
      </c>
      <c r="AC435" s="8">
        <v>4219893.0379388398</v>
      </c>
      <c r="AD435" s="8">
        <v>4072423.1606693999</v>
      </c>
      <c r="AE435" s="8">
        <v>3955234.5906436001</v>
      </c>
      <c r="AF435" s="8">
        <v>3886091.9165690001</v>
      </c>
      <c r="AG435" s="8">
        <v>2071126.6444959301</v>
      </c>
      <c r="AH435" s="8">
        <v>2691117.6523930999</v>
      </c>
      <c r="AI435" s="8">
        <v>0</v>
      </c>
      <c r="AJ435" s="8">
        <v>0</v>
      </c>
      <c r="AK435" s="10">
        <v>0.18587396304393189</v>
      </c>
      <c r="AL435" s="10">
        <v>0.19113236921776125</v>
      </c>
      <c r="AM435" s="10">
        <v>0.22545906467568</v>
      </c>
      <c r="AN435" s="10">
        <v>0.28177215685375001</v>
      </c>
      <c r="AO435" s="10">
        <v>0.19956356768354699</v>
      </c>
      <c r="AP435" s="10">
        <v>0.21061206355266601</v>
      </c>
      <c r="AQ435" s="11">
        <v>1</v>
      </c>
      <c r="AR435" s="11">
        <v>1</v>
      </c>
      <c r="AS435" s="7">
        <v>3</v>
      </c>
      <c r="AT435" s="10">
        <v>1.077639864</v>
      </c>
      <c r="AU435" s="10">
        <v>1.2098696179999999</v>
      </c>
      <c r="AV435" s="10">
        <v>0.18587396304393189</v>
      </c>
      <c r="AW435" s="10">
        <v>0.19113236921776125</v>
      </c>
      <c r="AX435" s="10">
        <v>0.20030519225580379</v>
      </c>
      <c r="AY435" s="10">
        <v>0.23124524653292775</v>
      </c>
      <c r="AZ435" s="12">
        <v>0</v>
      </c>
      <c r="BA435" s="12">
        <v>0</v>
      </c>
      <c r="BB435" s="28" t="s">
        <v>483</v>
      </c>
      <c r="BC435" s="28" t="s">
        <v>55</v>
      </c>
    </row>
    <row r="436" spans="1:55" x14ac:dyDescent="0.25">
      <c r="A436" s="30" t="s">
        <v>1027</v>
      </c>
      <c r="B436" s="7" t="s">
        <v>55</v>
      </c>
      <c r="C436" s="7" t="s">
        <v>55</v>
      </c>
      <c r="D436" s="7">
        <v>53</v>
      </c>
      <c r="E436" s="7">
        <v>3</v>
      </c>
      <c r="F436" s="7">
        <v>2</v>
      </c>
      <c r="G436" s="8">
        <v>226461212</v>
      </c>
      <c r="H436" s="8">
        <v>217676325</v>
      </c>
      <c r="I436" s="8">
        <v>215700456.12427399</v>
      </c>
      <c r="J436" s="8">
        <v>216718720.12857699</v>
      </c>
      <c r="K436" s="8">
        <v>202453792.381161</v>
      </c>
      <c r="L436" s="9">
        <v>2</v>
      </c>
      <c r="M436" s="9">
        <v>99</v>
      </c>
      <c r="N436" s="9">
        <v>134</v>
      </c>
      <c r="O436" s="9">
        <v>1</v>
      </c>
      <c r="P436" s="9">
        <v>98</v>
      </c>
      <c r="Q436" s="9">
        <v>141</v>
      </c>
      <c r="R436" s="9">
        <v>5</v>
      </c>
      <c r="S436" s="9">
        <v>108</v>
      </c>
      <c r="T436" s="9">
        <v>171</v>
      </c>
      <c r="U436" s="9">
        <v>8</v>
      </c>
      <c r="V436" s="9">
        <v>108</v>
      </c>
      <c r="W436" s="9">
        <v>184</v>
      </c>
      <c r="X436" s="9">
        <v>11</v>
      </c>
      <c r="Y436" s="9">
        <v>111</v>
      </c>
      <c r="Z436" s="9">
        <v>160</v>
      </c>
      <c r="AA436" s="8">
        <v>4174272.2047778601</v>
      </c>
      <c r="AB436" s="8">
        <v>2590385.39953015</v>
      </c>
      <c r="AC436" s="8">
        <v>2650335.2126492299</v>
      </c>
      <c r="AD436" s="8">
        <v>1869516.5532233999</v>
      </c>
      <c r="AE436" s="8">
        <v>2328212.7776318202</v>
      </c>
      <c r="AF436" s="8">
        <v>2248797.0427684998</v>
      </c>
      <c r="AG436" s="8">
        <v>2329166.5934099099</v>
      </c>
      <c r="AH436" s="8">
        <v>1997464.27847895</v>
      </c>
      <c r="AI436" s="8">
        <v>2739192.4956674902</v>
      </c>
      <c r="AJ436" s="8">
        <v>2499143.7701146398</v>
      </c>
      <c r="AK436" s="10">
        <v>1.3179833940337899</v>
      </c>
      <c r="AL436" s="10">
        <v>1.0384798837089684</v>
      </c>
      <c r="AM436" s="10">
        <v>1.3263234994525199</v>
      </c>
      <c r="AN436" s="10">
        <v>1.1922030333876501</v>
      </c>
      <c r="AO436" s="10">
        <v>1.22794384149907</v>
      </c>
      <c r="AP436" s="10">
        <v>0.97137060635759798</v>
      </c>
      <c r="AQ436" s="11">
        <v>1</v>
      </c>
      <c r="AR436" s="11">
        <v>0.94004584255044032</v>
      </c>
      <c r="AS436" s="7">
        <v>3</v>
      </c>
      <c r="AT436" s="10">
        <v>1.077639864</v>
      </c>
      <c r="AU436" s="10">
        <v>1.2098696179999999</v>
      </c>
      <c r="AV436" s="10">
        <v>1.3179833940337899</v>
      </c>
      <c r="AW436" s="10">
        <v>1.0344564035283181</v>
      </c>
      <c r="AX436" s="10">
        <v>1.4203114455008319</v>
      </c>
      <c r="AY436" s="10">
        <v>1.2515573737744601</v>
      </c>
      <c r="AZ436" s="12">
        <v>0</v>
      </c>
      <c r="BA436" s="12">
        <v>0</v>
      </c>
      <c r="BB436" s="28" t="s">
        <v>484</v>
      </c>
      <c r="BC436" s="28" t="s">
        <v>55</v>
      </c>
    </row>
    <row r="437" spans="1:55" x14ac:dyDescent="0.25">
      <c r="A437" s="30" t="s">
        <v>1028</v>
      </c>
      <c r="B437" s="7" t="s">
        <v>55</v>
      </c>
      <c r="C437" s="7" t="s">
        <v>55</v>
      </c>
      <c r="D437" s="7">
        <v>56</v>
      </c>
      <c r="E437" s="7">
        <v>3</v>
      </c>
      <c r="F437" s="7">
        <v>3</v>
      </c>
      <c r="G437" s="8">
        <v>2660705706</v>
      </c>
      <c r="H437" s="8">
        <v>2462887001</v>
      </c>
      <c r="I437" s="8">
        <v>2311033634.2843299</v>
      </c>
      <c r="J437" s="8">
        <v>0</v>
      </c>
      <c r="K437" s="8">
        <v>0</v>
      </c>
      <c r="L437" s="9">
        <v>38</v>
      </c>
      <c r="M437" s="9">
        <v>2078</v>
      </c>
      <c r="N437" s="9">
        <v>2294</v>
      </c>
      <c r="O437" s="9">
        <v>79</v>
      </c>
      <c r="P437" s="9">
        <v>2396</v>
      </c>
      <c r="Q437" s="9">
        <v>2737</v>
      </c>
      <c r="R437" s="9">
        <v>131</v>
      </c>
      <c r="S437" s="9">
        <v>2529</v>
      </c>
      <c r="T437" s="9">
        <v>3096</v>
      </c>
      <c r="U437" s="9">
        <v>0</v>
      </c>
      <c r="V437" s="9">
        <v>0</v>
      </c>
      <c r="W437" s="9">
        <v>0</v>
      </c>
      <c r="X437" s="9">
        <v>0</v>
      </c>
      <c r="Y437" s="9">
        <v>0</v>
      </c>
      <c r="Z437" s="9">
        <v>0</v>
      </c>
      <c r="AA437" s="8">
        <v>54972837.421863101</v>
      </c>
      <c r="AB437" s="8">
        <v>53436992.349996001</v>
      </c>
      <c r="AC437" s="8">
        <v>56212971.487975799</v>
      </c>
      <c r="AD437" s="8">
        <v>53787490.6604435</v>
      </c>
      <c r="AE437" s="8">
        <v>53830827.285795197</v>
      </c>
      <c r="AF437" s="8">
        <v>53834774.700706199</v>
      </c>
      <c r="AG437" s="8">
        <v>0</v>
      </c>
      <c r="AH437" s="8">
        <v>0</v>
      </c>
      <c r="AI437" s="8">
        <v>0</v>
      </c>
      <c r="AJ437" s="8">
        <v>0</v>
      </c>
      <c r="AK437" s="10">
        <v>2.2195686591443073</v>
      </c>
      <c r="AL437" s="10">
        <v>2.1663396426097017</v>
      </c>
      <c r="AM437" s="10">
        <v>2.4151110102483599</v>
      </c>
      <c r="AN437" s="10">
        <v>2.55562894281005</v>
      </c>
      <c r="AO437" s="10">
        <v>2.2626901418486698</v>
      </c>
      <c r="AP437" s="10">
        <v>2.19750896714012</v>
      </c>
      <c r="AQ437" s="11">
        <v>1</v>
      </c>
      <c r="AR437" s="11">
        <v>1</v>
      </c>
      <c r="AS437" s="7">
        <v>2</v>
      </c>
      <c r="AT437" s="10">
        <v>1.0659095700000001</v>
      </c>
      <c r="AU437" s="10">
        <v>1.1697485350000001</v>
      </c>
      <c r="AV437" s="10">
        <v>2.2195686591443073</v>
      </c>
      <c r="AW437" s="10">
        <v>2.1663396426097017</v>
      </c>
      <c r="AX437" s="10">
        <v>2.3658594750539854</v>
      </c>
      <c r="AY437" s="10">
        <v>2.5340726232551223</v>
      </c>
      <c r="AZ437" s="12">
        <v>0</v>
      </c>
      <c r="BA437" s="12">
        <v>0</v>
      </c>
      <c r="BB437" s="28" t="s">
        <v>578</v>
      </c>
      <c r="BC437" s="28" t="s">
        <v>55</v>
      </c>
    </row>
    <row r="438" spans="1:55" x14ac:dyDescent="0.25">
      <c r="A438" s="30" t="s">
        <v>1029</v>
      </c>
      <c r="B438" s="7" t="s">
        <v>55</v>
      </c>
      <c r="C438" s="7" t="s">
        <v>55</v>
      </c>
      <c r="D438" s="7">
        <v>53</v>
      </c>
      <c r="E438" s="7">
        <v>2</v>
      </c>
      <c r="F438" s="7">
        <v>3</v>
      </c>
      <c r="G438" s="8">
        <v>903618757</v>
      </c>
      <c r="H438" s="8">
        <v>805526462</v>
      </c>
      <c r="I438" s="8">
        <v>797258080.65744901</v>
      </c>
      <c r="J438" s="8">
        <v>0</v>
      </c>
      <c r="K438" s="8">
        <v>0</v>
      </c>
      <c r="L438" s="9">
        <v>5</v>
      </c>
      <c r="M438" s="9">
        <v>219</v>
      </c>
      <c r="N438" s="9">
        <v>285</v>
      </c>
      <c r="O438" s="9">
        <v>14</v>
      </c>
      <c r="P438" s="9">
        <v>250</v>
      </c>
      <c r="Q438" s="9">
        <v>386</v>
      </c>
      <c r="R438" s="9">
        <v>27</v>
      </c>
      <c r="S438" s="9">
        <v>271</v>
      </c>
      <c r="T438" s="9">
        <v>464</v>
      </c>
      <c r="U438" s="9">
        <v>0</v>
      </c>
      <c r="V438" s="9">
        <v>0</v>
      </c>
      <c r="W438" s="9">
        <v>0</v>
      </c>
      <c r="X438" s="9">
        <v>0</v>
      </c>
      <c r="Y438" s="9">
        <v>0</v>
      </c>
      <c r="Z438" s="9">
        <v>0</v>
      </c>
      <c r="AA438" s="8">
        <v>7690161.7774582701</v>
      </c>
      <c r="AB438" s="8">
        <v>7092203.72406701</v>
      </c>
      <c r="AC438" s="8">
        <v>8204352.3395190705</v>
      </c>
      <c r="AD438" s="8">
        <v>8014881.8187440103</v>
      </c>
      <c r="AE438" s="8">
        <v>6751432.8388816398</v>
      </c>
      <c r="AF438" s="8">
        <v>5341247.59590369</v>
      </c>
      <c r="AG438" s="8">
        <v>0</v>
      </c>
      <c r="AH438" s="8">
        <v>0</v>
      </c>
      <c r="AI438" s="8">
        <v>0</v>
      </c>
      <c r="AJ438" s="8">
        <v>0</v>
      </c>
      <c r="AK438" s="10">
        <v>0.90352366512420468</v>
      </c>
      <c r="AL438" s="10">
        <v>0.81584368890311454</v>
      </c>
      <c r="AM438" s="10">
        <v>1.12107002933088</v>
      </c>
      <c r="AN438" s="10">
        <v>1.1208472709982</v>
      </c>
      <c r="AO438" s="10">
        <v>0.99892856375864203</v>
      </c>
      <c r="AP438" s="10">
        <v>0.81745303381122703</v>
      </c>
      <c r="AQ438" s="11">
        <v>1</v>
      </c>
      <c r="AR438" s="11">
        <v>1</v>
      </c>
      <c r="AS438" s="7">
        <v>5</v>
      </c>
      <c r="AT438" s="10">
        <v>1.1180532750000001</v>
      </c>
      <c r="AU438" s="10">
        <v>1.3479962729999999</v>
      </c>
      <c r="AV438" s="10">
        <v>0.90352366512420468</v>
      </c>
      <c r="AW438" s="10">
        <v>0.81584368890311454</v>
      </c>
      <c r="AX438" s="10">
        <v>1.0101875928321205</v>
      </c>
      <c r="AY438" s="10">
        <v>1.0997542519919699</v>
      </c>
      <c r="AZ438" s="12">
        <v>0</v>
      </c>
      <c r="BA438" s="12">
        <v>0</v>
      </c>
      <c r="BB438" s="28" t="s">
        <v>579</v>
      </c>
      <c r="BC438" s="28" t="s">
        <v>55</v>
      </c>
    </row>
    <row r="439" spans="1:55" x14ac:dyDescent="0.25">
      <c r="A439" s="30" t="s">
        <v>1030</v>
      </c>
      <c r="B439" s="7" t="s">
        <v>55</v>
      </c>
      <c r="C439" s="7" t="s">
        <v>55</v>
      </c>
      <c r="D439" s="7">
        <v>53</v>
      </c>
      <c r="E439" s="7">
        <v>2</v>
      </c>
      <c r="F439" s="7">
        <v>1</v>
      </c>
      <c r="G439" s="8">
        <v>195841321</v>
      </c>
      <c r="H439" s="8">
        <v>189298515</v>
      </c>
      <c r="I439" s="8">
        <v>183008129.39405099</v>
      </c>
      <c r="J439" s="8">
        <v>181980526.31396499</v>
      </c>
      <c r="K439" s="8">
        <v>174510632.45880899</v>
      </c>
      <c r="L439" s="9">
        <v>4</v>
      </c>
      <c r="M439" s="9">
        <v>96</v>
      </c>
      <c r="N439" s="9">
        <v>127</v>
      </c>
      <c r="O439" s="9">
        <v>6</v>
      </c>
      <c r="P439" s="9">
        <v>81</v>
      </c>
      <c r="Q439" s="9">
        <v>125</v>
      </c>
      <c r="R439" s="9">
        <v>12</v>
      </c>
      <c r="S439" s="9">
        <v>96</v>
      </c>
      <c r="T439" s="9">
        <v>153</v>
      </c>
      <c r="U439" s="9">
        <v>12</v>
      </c>
      <c r="V439" s="9">
        <v>73</v>
      </c>
      <c r="W439" s="9">
        <v>140</v>
      </c>
      <c r="X439" s="9">
        <v>16</v>
      </c>
      <c r="Y439" s="9">
        <v>89</v>
      </c>
      <c r="Z439" s="9">
        <v>137</v>
      </c>
      <c r="AA439" s="8">
        <v>3518376.8270099801</v>
      </c>
      <c r="AB439" s="8">
        <v>3089998.9525645599</v>
      </c>
      <c r="AC439" s="8">
        <v>1853280.98066564</v>
      </c>
      <c r="AD439" s="8">
        <v>1759410.60844843</v>
      </c>
      <c r="AE439" s="8">
        <v>2739390.5060587102</v>
      </c>
      <c r="AF439" s="8">
        <v>3176627.2388628898</v>
      </c>
      <c r="AG439" s="8">
        <v>2378711.1428562198</v>
      </c>
      <c r="AH439" s="8">
        <v>2593003.7874438399</v>
      </c>
      <c r="AI439" s="8">
        <v>2892127.4959929599</v>
      </c>
      <c r="AJ439" s="8">
        <v>2618701.3347513401</v>
      </c>
      <c r="AK439" s="10">
        <v>1.447255107730995</v>
      </c>
      <c r="AL439" s="10">
        <v>1.4316657792302854</v>
      </c>
      <c r="AM439" s="10">
        <v>1.35871524202716</v>
      </c>
      <c r="AN439" s="10">
        <v>1.55351186725965</v>
      </c>
      <c r="AO439" s="10">
        <v>1.25793293603473</v>
      </c>
      <c r="AP439" s="10">
        <v>1.2657540051678899</v>
      </c>
      <c r="AQ439" s="11">
        <v>1</v>
      </c>
      <c r="AR439" s="11">
        <v>0.98245668288412102</v>
      </c>
      <c r="AS439" s="7">
        <v>3</v>
      </c>
      <c r="AT439" s="10">
        <v>1.077639864</v>
      </c>
      <c r="AU439" s="10">
        <v>1.2098696179999999</v>
      </c>
      <c r="AV439" s="10">
        <v>1.447255107730995</v>
      </c>
      <c r="AW439" s="10">
        <v>1.4287551363646507</v>
      </c>
      <c r="AX439" s="10">
        <v>1.5596197974685349</v>
      </c>
      <c r="AY439" s="10">
        <v>1.7286074310490378</v>
      </c>
      <c r="AZ439" s="12">
        <v>0</v>
      </c>
      <c r="BA439" s="12">
        <v>0</v>
      </c>
      <c r="BB439" s="28" t="s">
        <v>580</v>
      </c>
      <c r="BC439" s="28" t="s">
        <v>55</v>
      </c>
    </row>
    <row r="440" spans="1:55" x14ac:dyDescent="0.25">
      <c r="A440" s="30" t="s">
        <v>1031</v>
      </c>
      <c r="B440" s="7" t="s">
        <v>55</v>
      </c>
      <c r="C440" s="7" t="s">
        <v>55</v>
      </c>
      <c r="D440" s="7">
        <v>53</v>
      </c>
      <c r="E440" s="7">
        <v>3</v>
      </c>
      <c r="F440" s="7">
        <v>3</v>
      </c>
      <c r="G440" s="8">
        <v>2945099697</v>
      </c>
      <c r="H440" s="8">
        <v>2860423621</v>
      </c>
      <c r="I440" s="8">
        <v>2741357514.00456</v>
      </c>
      <c r="J440" s="8">
        <v>0</v>
      </c>
      <c r="K440" s="8">
        <v>0</v>
      </c>
      <c r="L440" s="9">
        <v>19</v>
      </c>
      <c r="M440" s="9">
        <v>1242</v>
      </c>
      <c r="N440" s="9">
        <v>1724</v>
      </c>
      <c r="O440" s="9">
        <v>68</v>
      </c>
      <c r="P440" s="9">
        <v>1187</v>
      </c>
      <c r="Q440" s="9">
        <v>1967</v>
      </c>
      <c r="R440" s="9">
        <v>97</v>
      </c>
      <c r="S440" s="9">
        <v>1252</v>
      </c>
      <c r="T440" s="9">
        <v>2239</v>
      </c>
      <c r="U440" s="9">
        <v>0</v>
      </c>
      <c r="V440" s="9">
        <v>0</v>
      </c>
      <c r="W440" s="9">
        <v>0</v>
      </c>
      <c r="X440" s="9">
        <v>0</v>
      </c>
      <c r="Y440" s="9">
        <v>0</v>
      </c>
      <c r="Z440" s="9">
        <v>0</v>
      </c>
      <c r="AA440" s="8">
        <v>37025275.526903003</v>
      </c>
      <c r="AB440" s="8">
        <v>33271389.5806261</v>
      </c>
      <c r="AC440" s="8">
        <v>34176280.547716796</v>
      </c>
      <c r="AD440" s="8">
        <v>29935813.8185657</v>
      </c>
      <c r="AE440" s="8">
        <v>32482300.249545399</v>
      </c>
      <c r="AF440" s="8">
        <v>27447562.914414801</v>
      </c>
      <c r="AG440" s="8">
        <v>0</v>
      </c>
      <c r="AH440" s="8">
        <v>0</v>
      </c>
      <c r="AI440" s="8">
        <v>0</v>
      </c>
      <c r="AJ440" s="8">
        <v>0</v>
      </c>
      <c r="AK440" s="10">
        <v>1.2131192462156686</v>
      </c>
      <c r="AL440" s="10">
        <v>1.0606766151944191</v>
      </c>
      <c r="AM440" s="10">
        <v>1.30740424479372</v>
      </c>
      <c r="AN440" s="10">
        <v>1.3043013815765001</v>
      </c>
      <c r="AO440" s="10">
        <v>1.1903371208428</v>
      </c>
      <c r="AP440" s="10">
        <v>1.01433043470912</v>
      </c>
      <c r="AQ440" s="11">
        <v>1</v>
      </c>
      <c r="AR440" s="11">
        <v>1</v>
      </c>
      <c r="AS440" s="7">
        <v>4</v>
      </c>
      <c r="AT440" s="10">
        <v>1.0956071860000001</v>
      </c>
      <c r="AU440" s="10">
        <v>1.267419147</v>
      </c>
      <c r="AV440" s="10">
        <v>1.2131192462156686</v>
      </c>
      <c r="AW440" s="10">
        <v>1.0606766151944191</v>
      </c>
      <c r="AX440" s="10">
        <v>1.3291021636287899</v>
      </c>
      <c r="AY440" s="10">
        <v>1.3443218508725581</v>
      </c>
      <c r="AZ440" s="12">
        <v>0</v>
      </c>
      <c r="BA440" s="12">
        <v>0</v>
      </c>
      <c r="BB440" s="28" t="s">
        <v>485</v>
      </c>
      <c r="BC440" s="28" t="s">
        <v>55</v>
      </c>
    </row>
    <row r="441" spans="1:55" x14ac:dyDescent="0.25">
      <c r="A441" s="30" t="s">
        <v>1032</v>
      </c>
      <c r="B441" s="7" t="s">
        <v>55</v>
      </c>
      <c r="C441" s="7" t="s">
        <v>55</v>
      </c>
      <c r="D441" s="7">
        <v>53</v>
      </c>
      <c r="E441" s="7">
        <v>2</v>
      </c>
      <c r="F441" s="7">
        <v>2</v>
      </c>
      <c r="G441" s="8">
        <v>1080675308</v>
      </c>
      <c r="H441" s="8">
        <v>1033991936</v>
      </c>
      <c r="I441" s="8">
        <v>845976308.302279</v>
      </c>
      <c r="J441" s="8">
        <v>0</v>
      </c>
      <c r="K441" s="8">
        <v>0</v>
      </c>
      <c r="L441" s="9">
        <v>8</v>
      </c>
      <c r="M441" s="9">
        <v>385</v>
      </c>
      <c r="N441" s="9">
        <v>487</v>
      </c>
      <c r="O441" s="9">
        <v>22</v>
      </c>
      <c r="P441" s="9">
        <v>436</v>
      </c>
      <c r="Q441" s="9">
        <v>663</v>
      </c>
      <c r="R441" s="9">
        <v>31</v>
      </c>
      <c r="S441" s="9">
        <v>483</v>
      </c>
      <c r="T441" s="9">
        <v>696</v>
      </c>
      <c r="U441" s="9">
        <v>0</v>
      </c>
      <c r="V441" s="9">
        <v>0</v>
      </c>
      <c r="W441" s="9">
        <v>0</v>
      </c>
      <c r="X441" s="9">
        <v>0</v>
      </c>
      <c r="Y441" s="9">
        <v>0</v>
      </c>
      <c r="Z441" s="9">
        <v>0</v>
      </c>
      <c r="AA441" s="8">
        <v>12724585.1013376</v>
      </c>
      <c r="AB441" s="8">
        <v>10874565.4981286</v>
      </c>
      <c r="AC441" s="8">
        <v>12844350.7086091</v>
      </c>
      <c r="AD441" s="8">
        <v>11251518.8480167</v>
      </c>
      <c r="AE441" s="8">
        <v>10652328.8415577</v>
      </c>
      <c r="AF441" s="8">
        <v>10207608.2859952</v>
      </c>
      <c r="AG441" s="8">
        <v>0</v>
      </c>
      <c r="AH441" s="8">
        <v>0</v>
      </c>
      <c r="AI441" s="8">
        <v>0</v>
      </c>
      <c r="AJ441" s="8">
        <v>0</v>
      </c>
      <c r="AK441" s="10">
        <v>1.2234253807195985</v>
      </c>
      <c r="AL441" s="10">
        <v>1.0921170367502337</v>
      </c>
      <c r="AM441" s="10">
        <v>1.3315510114968001</v>
      </c>
      <c r="AN441" s="10">
        <v>1.5440207240151</v>
      </c>
      <c r="AO441" s="10">
        <v>1.2123217463857101</v>
      </c>
      <c r="AP441" s="10">
        <v>1.20075561853437</v>
      </c>
      <c r="AQ441" s="11">
        <v>1</v>
      </c>
      <c r="AR441" s="11">
        <v>1</v>
      </c>
      <c r="AS441" s="7">
        <v>4</v>
      </c>
      <c r="AT441" s="10">
        <v>1.0956071860000001</v>
      </c>
      <c r="AU441" s="10">
        <v>1.267419147</v>
      </c>
      <c r="AV441" s="10">
        <v>1.2234253807195985</v>
      </c>
      <c r="AW441" s="10">
        <v>1.0921170367502337</v>
      </c>
      <c r="AX441" s="10">
        <v>1.3403936386511781</v>
      </c>
      <c r="AY441" s="10">
        <v>1.3841700431421489</v>
      </c>
      <c r="AZ441" s="12">
        <v>0</v>
      </c>
      <c r="BA441" s="12">
        <v>0</v>
      </c>
      <c r="BB441" s="28" t="s">
        <v>486</v>
      </c>
      <c r="BC441" s="28" t="s">
        <v>487</v>
      </c>
    </row>
    <row r="442" spans="1:55" x14ac:dyDescent="0.25">
      <c r="A442" s="30" t="s">
        <v>1033</v>
      </c>
      <c r="B442" s="7" t="s">
        <v>55</v>
      </c>
      <c r="C442" s="7" t="s">
        <v>55</v>
      </c>
      <c r="D442" s="7">
        <v>71</v>
      </c>
      <c r="E442" s="7">
        <v>2</v>
      </c>
      <c r="F442" s="7">
        <v>2</v>
      </c>
      <c r="G442" s="8">
        <v>614611929</v>
      </c>
      <c r="H442" s="8">
        <v>911313474</v>
      </c>
      <c r="I442" s="8">
        <v>887276914.47455299</v>
      </c>
      <c r="J442" s="8">
        <v>0</v>
      </c>
      <c r="K442" s="8">
        <v>0</v>
      </c>
      <c r="L442" s="9">
        <v>5</v>
      </c>
      <c r="M442" s="9">
        <v>219</v>
      </c>
      <c r="N442" s="9">
        <v>444</v>
      </c>
      <c r="O442" s="9">
        <v>7</v>
      </c>
      <c r="P442" s="9">
        <v>316</v>
      </c>
      <c r="Q442" s="9">
        <v>877</v>
      </c>
      <c r="R442" s="9">
        <v>18</v>
      </c>
      <c r="S442" s="9">
        <v>338</v>
      </c>
      <c r="T442" s="9">
        <v>1029</v>
      </c>
      <c r="U442" s="9">
        <v>0</v>
      </c>
      <c r="V442" s="9">
        <v>0</v>
      </c>
      <c r="W442" s="9">
        <v>0</v>
      </c>
      <c r="X442" s="9">
        <v>0</v>
      </c>
      <c r="Y442" s="9">
        <v>0</v>
      </c>
      <c r="Z442" s="9">
        <v>0</v>
      </c>
      <c r="AA442" s="8">
        <v>5667653.8088346496</v>
      </c>
      <c r="AB442" s="8">
        <v>5039584.7158926502</v>
      </c>
      <c r="AC442" s="8">
        <v>5923345.6518347897</v>
      </c>
      <c r="AD442" s="8">
        <v>6208155.7525849398</v>
      </c>
      <c r="AE442" s="8">
        <v>6955073.34996193</v>
      </c>
      <c r="AF442" s="8">
        <v>8212409.3196498901</v>
      </c>
      <c r="AG442" s="8">
        <v>0</v>
      </c>
      <c r="AH442" s="8">
        <v>0</v>
      </c>
      <c r="AI442" s="8">
        <v>0</v>
      </c>
      <c r="AJ442" s="8">
        <v>0</v>
      </c>
      <c r="AK442" s="10">
        <v>0.7685254019662997</v>
      </c>
      <c r="AL442" s="10">
        <v>0.80640357616152036</v>
      </c>
      <c r="AM442" s="10">
        <v>0.75400663249127997</v>
      </c>
      <c r="AN442" s="10">
        <v>0.97684864491370005</v>
      </c>
      <c r="AO442" s="10">
        <v>0.78145808019456597</v>
      </c>
      <c r="AP442" s="10">
        <v>0.87625083240510004</v>
      </c>
      <c r="AQ442" s="11">
        <v>1</v>
      </c>
      <c r="AR442" s="11">
        <v>1</v>
      </c>
      <c r="AS442" s="7">
        <v>3</v>
      </c>
      <c r="AT442" s="10">
        <v>1.077639864</v>
      </c>
      <c r="AU442" s="10">
        <v>1.2098696179999999</v>
      </c>
      <c r="AV442" s="10">
        <v>0.7685254019662997</v>
      </c>
      <c r="AW442" s="10">
        <v>0.80640357616152036</v>
      </c>
      <c r="AX442" s="10">
        <v>0.82819360965550859</v>
      </c>
      <c r="AY442" s="10">
        <v>0.97564318664437244</v>
      </c>
      <c r="AZ442" s="12">
        <v>0</v>
      </c>
      <c r="BA442" s="12">
        <v>0</v>
      </c>
      <c r="BB442" s="28" t="s">
        <v>488</v>
      </c>
      <c r="BC442" s="28" t="s">
        <v>55</v>
      </c>
    </row>
    <row r="443" spans="1:55" x14ac:dyDescent="0.25">
      <c r="A443" s="30" t="s">
        <v>1034</v>
      </c>
      <c r="B443" s="7" t="s">
        <v>55</v>
      </c>
      <c r="C443" s="7" t="s">
        <v>55</v>
      </c>
      <c r="D443" s="7">
        <v>56</v>
      </c>
      <c r="E443" s="7">
        <v>3</v>
      </c>
      <c r="F443" s="7">
        <v>3</v>
      </c>
      <c r="G443" s="8">
        <v>500426000</v>
      </c>
      <c r="H443" s="8">
        <v>464601954</v>
      </c>
      <c r="I443" s="8">
        <v>436877828.801516</v>
      </c>
      <c r="J443" s="8">
        <v>411211707.49429297</v>
      </c>
      <c r="K443" s="8">
        <v>0</v>
      </c>
      <c r="L443" s="9">
        <v>6</v>
      </c>
      <c r="M443" s="9">
        <v>237</v>
      </c>
      <c r="N443" s="9">
        <v>360</v>
      </c>
      <c r="O443" s="9">
        <v>12</v>
      </c>
      <c r="P443" s="9">
        <v>205</v>
      </c>
      <c r="Q443" s="9">
        <v>409</v>
      </c>
      <c r="R443" s="9">
        <v>17</v>
      </c>
      <c r="S443" s="9">
        <v>177</v>
      </c>
      <c r="T443" s="9">
        <v>421</v>
      </c>
      <c r="U443" s="9">
        <v>21</v>
      </c>
      <c r="V443" s="9">
        <v>196</v>
      </c>
      <c r="W443" s="9">
        <v>438</v>
      </c>
      <c r="X443" s="9">
        <v>0</v>
      </c>
      <c r="Y443" s="9">
        <v>0</v>
      </c>
      <c r="Z443" s="9">
        <v>0</v>
      </c>
      <c r="AA443" s="8">
        <v>7696102.2902276302</v>
      </c>
      <c r="AB443" s="8">
        <v>5914878.1730207996</v>
      </c>
      <c r="AC443" s="8">
        <v>5670918.7309609698</v>
      </c>
      <c r="AD443" s="8">
        <v>5137985.4225460999</v>
      </c>
      <c r="AE443" s="8">
        <v>5493123.0424327599</v>
      </c>
      <c r="AF443" s="8">
        <v>5654992.6428955104</v>
      </c>
      <c r="AG443" s="8">
        <v>6757459.7390563805</v>
      </c>
      <c r="AH443" s="8">
        <v>4659433.46542121</v>
      </c>
      <c r="AI443" s="8">
        <v>0</v>
      </c>
      <c r="AJ443" s="8">
        <v>0</v>
      </c>
      <c r="AK443" s="10">
        <v>1.4129036832852044</v>
      </c>
      <c r="AL443" s="10">
        <v>1.1784834583663719</v>
      </c>
      <c r="AM443" s="10">
        <v>1.5261054535637999</v>
      </c>
      <c r="AN443" s="10">
        <v>1.42488939257605</v>
      </c>
      <c r="AO443" s="10">
        <v>1.41381434167937</v>
      </c>
      <c r="AP443" s="10">
        <v>1.1837534692790801</v>
      </c>
      <c r="AQ443" s="11">
        <v>1</v>
      </c>
      <c r="AR443" s="11">
        <v>1</v>
      </c>
      <c r="AS443" s="7">
        <v>3</v>
      </c>
      <c r="AT443" s="10">
        <v>1.077639864</v>
      </c>
      <c r="AU443" s="10">
        <v>1.2098696179999999</v>
      </c>
      <c r="AV443" s="10">
        <v>1.4129036832852044</v>
      </c>
      <c r="AW443" s="10">
        <v>1.1784834583663719</v>
      </c>
      <c r="AX443" s="10">
        <v>1.5226013331005668</v>
      </c>
      <c r="AY443" s="10">
        <v>1.4258113315930412</v>
      </c>
      <c r="AZ443" s="12">
        <v>0</v>
      </c>
      <c r="BA443" s="12">
        <v>0</v>
      </c>
      <c r="BB443" s="28" t="s">
        <v>489</v>
      </c>
      <c r="BC443" s="28" t="s">
        <v>55</v>
      </c>
    </row>
    <row r="444" spans="1:55" x14ac:dyDescent="0.25">
      <c r="A444" s="30" t="s">
        <v>1035</v>
      </c>
      <c r="B444" s="7" t="s">
        <v>55</v>
      </c>
      <c r="C444" s="7" t="s">
        <v>55</v>
      </c>
      <c r="D444" s="7">
        <v>92</v>
      </c>
      <c r="E444" s="7">
        <v>1</v>
      </c>
      <c r="F444" s="7">
        <v>2</v>
      </c>
      <c r="G444" s="8">
        <v>15221841</v>
      </c>
      <c r="H444" s="8">
        <v>14041047</v>
      </c>
      <c r="I444" s="8">
        <v>10799427.9294338</v>
      </c>
      <c r="J444" s="8">
        <v>11047969.0600556</v>
      </c>
      <c r="K444" s="8">
        <v>9211669.6675578095</v>
      </c>
      <c r="L444" s="9">
        <v>2</v>
      </c>
      <c r="M444" s="9">
        <v>4</v>
      </c>
      <c r="N444" s="9">
        <v>14</v>
      </c>
      <c r="O444" s="9">
        <v>0</v>
      </c>
      <c r="P444" s="9">
        <v>8</v>
      </c>
      <c r="Q444" s="9">
        <v>15</v>
      </c>
      <c r="R444" s="9">
        <v>0</v>
      </c>
      <c r="S444" s="9">
        <v>3</v>
      </c>
      <c r="T444" s="9">
        <v>20</v>
      </c>
      <c r="U444" s="9">
        <v>1</v>
      </c>
      <c r="V444" s="9">
        <v>3</v>
      </c>
      <c r="W444" s="9">
        <v>15</v>
      </c>
      <c r="X444" s="9">
        <v>2</v>
      </c>
      <c r="Y444" s="9">
        <v>3</v>
      </c>
      <c r="Z444" s="9">
        <v>12</v>
      </c>
      <c r="AA444" s="8">
        <v>228991.42728165601</v>
      </c>
      <c r="AB444" s="8">
        <v>116810.001874743</v>
      </c>
      <c r="AC444" s="8">
        <v>217003.69248595499</v>
      </c>
      <c r="AD444" s="8">
        <v>187746.528665561</v>
      </c>
      <c r="AE444" s="8">
        <v>19820.160680009201</v>
      </c>
      <c r="AF444" s="8">
        <v>21279.2073649187</v>
      </c>
      <c r="AG444" s="8">
        <v>57849.208387343198</v>
      </c>
      <c r="AH444" s="8">
        <v>46098.941923314203</v>
      </c>
      <c r="AI444" s="8">
        <v>148404.26009324199</v>
      </c>
      <c r="AJ444" s="8">
        <v>165441.47030960699</v>
      </c>
      <c r="AK444" s="10">
        <v>1.1141362257724683</v>
      </c>
      <c r="AL444" s="10">
        <v>0.89084671276540606</v>
      </c>
      <c r="AM444" s="10">
        <v>1.3284908807506799</v>
      </c>
      <c r="AN444" s="10">
        <v>1.5018993903171001</v>
      </c>
      <c r="AO444" s="10">
        <v>1.1983468234674599</v>
      </c>
      <c r="AP444" s="10">
        <v>1.19218452598355</v>
      </c>
      <c r="AQ444" s="11">
        <v>0.33910060823562715</v>
      </c>
      <c r="AR444" s="11">
        <v>0.32527087167729857</v>
      </c>
      <c r="AS444" s="7">
        <v>3</v>
      </c>
      <c r="AT444" s="10">
        <v>1.077639864</v>
      </c>
      <c r="AU444" s="10">
        <v>1.2098696179999999</v>
      </c>
      <c r="AV444" s="10">
        <v>1.1697909585692026</v>
      </c>
      <c r="AW444" s="10">
        <v>1.0941681128087533</v>
      </c>
      <c r="AX444" s="10">
        <v>1.2606133695009452</v>
      </c>
      <c r="AY444" s="10">
        <v>1.3238007566717072</v>
      </c>
      <c r="AZ444" s="12">
        <v>0</v>
      </c>
      <c r="BA444" s="12">
        <v>0</v>
      </c>
      <c r="BB444" s="28" t="s">
        <v>490</v>
      </c>
      <c r="BC444" s="28" t="s">
        <v>55</v>
      </c>
    </row>
    <row r="445" spans="1:55" x14ac:dyDescent="0.25">
      <c r="A445" s="30" t="s">
        <v>1036</v>
      </c>
      <c r="B445" s="7" t="s">
        <v>1037</v>
      </c>
      <c r="C445" s="7" t="s">
        <v>55</v>
      </c>
      <c r="D445" s="7">
        <v>62</v>
      </c>
      <c r="E445" s="7">
        <v>3</v>
      </c>
      <c r="F445" s="7">
        <v>3</v>
      </c>
      <c r="G445" s="8">
        <v>11675557195</v>
      </c>
      <c r="H445" s="8">
        <v>10771231599</v>
      </c>
      <c r="I445" s="8">
        <v>10695188731.624672</v>
      </c>
      <c r="J445" s="8">
        <v>0</v>
      </c>
      <c r="K445" s="8">
        <v>0</v>
      </c>
      <c r="L445" s="9">
        <v>19</v>
      </c>
      <c r="M445" s="9">
        <v>2068</v>
      </c>
      <c r="N445" s="9">
        <v>4175</v>
      </c>
      <c r="O445" s="9">
        <v>46</v>
      </c>
      <c r="P445" s="9">
        <v>1808</v>
      </c>
      <c r="Q445" s="9">
        <v>4705</v>
      </c>
      <c r="R445" s="9">
        <v>81</v>
      </c>
      <c r="S445" s="9">
        <v>1822</v>
      </c>
      <c r="T445" s="9">
        <v>4940</v>
      </c>
      <c r="U445" s="9">
        <v>0</v>
      </c>
      <c r="V445" s="9">
        <v>0</v>
      </c>
      <c r="W445" s="9">
        <v>0</v>
      </c>
      <c r="X445" s="9">
        <v>0</v>
      </c>
      <c r="Y445" s="9">
        <v>0</v>
      </c>
      <c r="Z445" s="9">
        <v>0</v>
      </c>
      <c r="AA445" s="8">
        <v>69995718.675248757</v>
      </c>
      <c r="AB445" s="8">
        <v>45121699.144868404</v>
      </c>
      <c r="AC445" s="8">
        <v>55920977.177630343</v>
      </c>
      <c r="AD445" s="8">
        <v>36956684.223007932</v>
      </c>
      <c r="AE445" s="8">
        <v>51536591.033743083</v>
      </c>
      <c r="AF445" s="8">
        <v>35752477.806451976</v>
      </c>
      <c r="AG445" s="8">
        <v>0</v>
      </c>
      <c r="AH445" s="8">
        <v>0</v>
      </c>
      <c r="AI445" s="8">
        <v>0</v>
      </c>
      <c r="AJ445" s="8">
        <v>0</v>
      </c>
      <c r="AK445" s="10">
        <v>0.53543361059073513</v>
      </c>
      <c r="AL445" s="10">
        <v>0.35553358601858925</v>
      </c>
      <c r="AM445" s="10">
        <v>0.53163620296271996</v>
      </c>
      <c r="AN445" s="10">
        <v>0.42405464559740003</v>
      </c>
      <c r="AO445" s="10">
        <v>0.52501750103619704</v>
      </c>
      <c r="AP445" s="10">
        <v>0.36814130910183501</v>
      </c>
      <c r="AQ445" s="11">
        <v>1</v>
      </c>
      <c r="AR445" s="11">
        <v>1</v>
      </c>
      <c r="AS445" s="7">
        <v>3</v>
      </c>
      <c r="AT445" s="10">
        <v>1.077639864</v>
      </c>
      <c r="AU445" s="10">
        <v>1.2098696179999999</v>
      </c>
      <c r="AV445" s="10">
        <v>0.53543361059073513</v>
      </c>
      <c r="AW445" s="10">
        <v>0.35553358601858925</v>
      </c>
      <c r="AX445" s="10">
        <v>0.57700460329802872</v>
      </c>
      <c r="AY445" s="10">
        <v>0.43014928390248069</v>
      </c>
      <c r="AZ445" s="12">
        <v>0</v>
      </c>
      <c r="BA445" s="12">
        <v>0</v>
      </c>
      <c r="BB445" s="28" t="s">
        <v>491</v>
      </c>
      <c r="BC445" s="28" t="s">
        <v>55</v>
      </c>
    </row>
    <row r="446" spans="1:55" x14ac:dyDescent="0.25">
      <c r="A446" s="30" t="s">
        <v>1038</v>
      </c>
      <c r="B446" s="7" t="s">
        <v>55</v>
      </c>
      <c r="C446" s="7" t="s">
        <v>55</v>
      </c>
      <c r="D446" s="7">
        <v>72</v>
      </c>
      <c r="E446" s="7">
        <v>3</v>
      </c>
      <c r="F446" s="7">
        <v>1</v>
      </c>
      <c r="G446" s="8">
        <v>170123862</v>
      </c>
      <c r="H446" s="8">
        <v>245193684</v>
      </c>
      <c r="I446" s="8">
        <v>251444310.65511501</v>
      </c>
      <c r="J446" s="8">
        <v>237893782.45019501</v>
      </c>
      <c r="K446" s="8">
        <v>228557194.74059999</v>
      </c>
      <c r="L446" s="9">
        <v>0</v>
      </c>
      <c r="M446" s="9">
        <v>42</v>
      </c>
      <c r="N446" s="9">
        <v>119</v>
      </c>
      <c r="O446" s="9">
        <v>1</v>
      </c>
      <c r="P446" s="9">
        <v>71</v>
      </c>
      <c r="Q446" s="9">
        <v>332</v>
      </c>
      <c r="R446" s="9">
        <v>6</v>
      </c>
      <c r="S446" s="9">
        <v>84</v>
      </c>
      <c r="T446" s="9">
        <v>363</v>
      </c>
      <c r="U446" s="9">
        <v>6</v>
      </c>
      <c r="V446" s="9">
        <v>78</v>
      </c>
      <c r="W446" s="9">
        <v>380</v>
      </c>
      <c r="X446" s="9">
        <v>3</v>
      </c>
      <c r="Y446" s="9">
        <v>98</v>
      </c>
      <c r="Z446" s="9">
        <v>451</v>
      </c>
      <c r="AA446" s="8">
        <v>783487.76263937994</v>
      </c>
      <c r="AB446" s="8">
        <v>1246945.3412005301</v>
      </c>
      <c r="AC446" s="8">
        <v>1009343.22344992</v>
      </c>
      <c r="AD446" s="8">
        <v>1486698.8732286999</v>
      </c>
      <c r="AE446" s="8">
        <v>1516188.35879521</v>
      </c>
      <c r="AF446" s="8">
        <v>1872893.50718874</v>
      </c>
      <c r="AG446" s="8">
        <v>2391059.22388503</v>
      </c>
      <c r="AH446" s="8">
        <v>2924079.7192659699</v>
      </c>
      <c r="AI446" s="8">
        <v>1366402.1199038201</v>
      </c>
      <c r="AJ446" s="8">
        <v>2032481.73312758</v>
      </c>
      <c r="AK446" s="10">
        <v>0.62357930281208174</v>
      </c>
      <c r="AL446" s="10">
        <v>0.84389259355245483</v>
      </c>
      <c r="AM446" s="10">
        <v>0.88220012386559998</v>
      </c>
      <c r="AN446" s="10">
        <v>1.2350277075716001</v>
      </c>
      <c r="AO446" s="10">
        <v>0.85645865198496096</v>
      </c>
      <c r="AP446" s="10">
        <v>1.1409749713780599</v>
      </c>
      <c r="AQ446" s="11">
        <v>0.93746511041699854</v>
      </c>
      <c r="AR446" s="11">
        <v>0.99169243909039984</v>
      </c>
      <c r="AS446" s="7">
        <v>1</v>
      </c>
      <c r="AT446" s="10">
        <v>1.0582698669999999</v>
      </c>
      <c r="AU446" s="10">
        <v>1.1523843</v>
      </c>
      <c r="AV446" s="10">
        <v>0.63814238719876892</v>
      </c>
      <c r="AW446" s="10">
        <v>0.84636062350140995</v>
      </c>
      <c r="AX446" s="10">
        <v>0.67532685922790359</v>
      </c>
      <c r="AY446" s="10">
        <v>0.97533269466123584</v>
      </c>
      <c r="AZ446" s="12">
        <v>0</v>
      </c>
      <c r="BA446" s="12">
        <v>0</v>
      </c>
      <c r="BB446" s="28" t="s">
        <v>492</v>
      </c>
      <c r="BC446" s="28" t="s">
        <v>55</v>
      </c>
    </row>
    <row r="447" spans="1:55" x14ac:dyDescent="0.25">
      <c r="A447" s="30" t="s">
        <v>1039</v>
      </c>
      <c r="B447" s="7" t="s">
        <v>55</v>
      </c>
      <c r="C447" s="7" t="s">
        <v>55</v>
      </c>
      <c r="D447" s="7">
        <v>72</v>
      </c>
      <c r="E447" s="7">
        <v>3</v>
      </c>
      <c r="F447" s="7">
        <v>3</v>
      </c>
      <c r="G447" s="8">
        <v>2672507832</v>
      </c>
      <c r="H447" s="8">
        <v>3876295052</v>
      </c>
      <c r="I447" s="8">
        <v>3996902768.0394201</v>
      </c>
      <c r="J447" s="8">
        <v>0</v>
      </c>
      <c r="K447" s="8">
        <v>0</v>
      </c>
      <c r="L447" s="9">
        <v>26</v>
      </c>
      <c r="M447" s="9">
        <v>2186</v>
      </c>
      <c r="N447" s="9">
        <v>2681</v>
      </c>
      <c r="O447" s="9">
        <v>115</v>
      </c>
      <c r="P447" s="9">
        <v>3640</v>
      </c>
      <c r="Q447" s="9">
        <v>5332</v>
      </c>
      <c r="R447" s="9">
        <v>180</v>
      </c>
      <c r="S447" s="9">
        <v>3656</v>
      </c>
      <c r="T447" s="9">
        <v>6380</v>
      </c>
      <c r="U447" s="9">
        <v>0</v>
      </c>
      <c r="V447" s="9">
        <v>0</v>
      </c>
      <c r="W447" s="9">
        <v>0</v>
      </c>
      <c r="X447" s="9">
        <v>0</v>
      </c>
      <c r="Y447" s="9">
        <v>0</v>
      </c>
      <c r="Z447" s="9">
        <v>0</v>
      </c>
      <c r="AA447" s="8">
        <v>57003686.681357503</v>
      </c>
      <c r="AB447" s="8">
        <v>52204116.733408503</v>
      </c>
      <c r="AC447" s="8">
        <v>78387184.714183107</v>
      </c>
      <c r="AD447" s="8">
        <v>74670949.047212899</v>
      </c>
      <c r="AE447" s="8">
        <v>81713704.779015496</v>
      </c>
      <c r="AF447" s="8">
        <v>76900293.490596801</v>
      </c>
      <c r="AG447" s="8">
        <v>0</v>
      </c>
      <c r="AH447" s="8">
        <v>0</v>
      </c>
      <c r="AI447" s="8">
        <v>0</v>
      </c>
      <c r="AJ447" s="8">
        <v>0</v>
      </c>
      <c r="AK447" s="10">
        <v>2.0587012698630605</v>
      </c>
      <c r="AL447" s="10">
        <v>1.9323065330560441</v>
      </c>
      <c r="AM447" s="10">
        <v>2.14075066372284</v>
      </c>
      <c r="AN447" s="10">
        <v>2.1980700749703499</v>
      </c>
      <c r="AO447" s="10">
        <v>2.0633066386939798</v>
      </c>
      <c r="AP447" s="10">
        <v>2.0004885233732401</v>
      </c>
      <c r="AQ447" s="11">
        <v>1</v>
      </c>
      <c r="AR447" s="11">
        <v>1</v>
      </c>
      <c r="AS447" s="7">
        <v>2</v>
      </c>
      <c r="AT447" s="10">
        <v>1.0659095700000001</v>
      </c>
      <c r="AU447" s="10">
        <v>1.1697485350000001</v>
      </c>
      <c r="AV447" s="10">
        <v>2.0587012698630605</v>
      </c>
      <c r="AW447" s="10">
        <v>1.9323065330560441</v>
      </c>
      <c r="AX447" s="10">
        <v>2.1943893853181891</v>
      </c>
      <c r="AY447" s="10">
        <v>2.2603127362132369</v>
      </c>
      <c r="AZ447" s="12">
        <v>0</v>
      </c>
      <c r="BA447" s="12">
        <v>0</v>
      </c>
      <c r="BB447" s="28" t="s">
        <v>547</v>
      </c>
      <c r="BC447" s="28" t="s">
        <v>55</v>
      </c>
    </row>
    <row r="448" spans="1:55" x14ac:dyDescent="0.25">
      <c r="A448" s="30" t="s">
        <v>1040</v>
      </c>
      <c r="B448" s="7" t="s">
        <v>55</v>
      </c>
      <c r="C448" s="7" t="s">
        <v>55</v>
      </c>
      <c r="D448" s="7">
        <v>71</v>
      </c>
      <c r="E448" s="7">
        <v>2</v>
      </c>
      <c r="F448" s="7">
        <v>2</v>
      </c>
      <c r="G448" s="8">
        <v>777289875</v>
      </c>
      <c r="H448" s="8">
        <v>1367090935</v>
      </c>
      <c r="I448" s="8">
        <v>1595177451.0134399</v>
      </c>
      <c r="J448" s="8">
        <v>0</v>
      </c>
      <c r="K448" s="8">
        <v>0</v>
      </c>
      <c r="L448" s="9">
        <v>1</v>
      </c>
      <c r="M448" s="9">
        <v>171</v>
      </c>
      <c r="N448" s="9">
        <v>285</v>
      </c>
      <c r="O448" s="9">
        <v>8</v>
      </c>
      <c r="P448" s="9">
        <v>343</v>
      </c>
      <c r="Q448" s="9">
        <v>628</v>
      </c>
      <c r="R448" s="9">
        <v>11</v>
      </c>
      <c r="S448" s="9">
        <v>426</v>
      </c>
      <c r="T448" s="9">
        <v>722</v>
      </c>
      <c r="U448" s="9">
        <v>0</v>
      </c>
      <c r="V448" s="9">
        <v>0</v>
      </c>
      <c r="W448" s="9">
        <v>0</v>
      </c>
      <c r="X448" s="9">
        <v>0</v>
      </c>
      <c r="Y448" s="9">
        <v>0</v>
      </c>
      <c r="Z448" s="9">
        <v>0</v>
      </c>
      <c r="AA448" s="8">
        <v>2902862.9870341499</v>
      </c>
      <c r="AB448" s="8">
        <v>3268898.43337081</v>
      </c>
      <c r="AC448" s="8">
        <v>6435585.3660582704</v>
      </c>
      <c r="AD448" s="8">
        <v>7294323.2810015604</v>
      </c>
      <c r="AE448" s="8">
        <v>7112300.9247491099</v>
      </c>
      <c r="AF448" s="8">
        <v>7663821.6383099603</v>
      </c>
      <c r="AG448" s="8">
        <v>0</v>
      </c>
      <c r="AH448" s="8">
        <v>0</v>
      </c>
      <c r="AI448" s="8">
        <v>0</v>
      </c>
      <c r="AJ448" s="8">
        <v>0</v>
      </c>
      <c r="AK448" s="10">
        <v>0.43991156520672287</v>
      </c>
      <c r="AL448" s="10">
        <v>0.48741166952009735</v>
      </c>
      <c r="AM448" s="10">
        <v>0.43474358890115999</v>
      </c>
      <c r="AN448" s="10">
        <v>0.51004751325705</v>
      </c>
      <c r="AO448" s="10">
        <v>0.45897121921943301</v>
      </c>
      <c r="AP448" s="10">
        <v>0.48069480932460701</v>
      </c>
      <c r="AQ448" s="11">
        <v>1</v>
      </c>
      <c r="AR448" s="11">
        <v>1</v>
      </c>
      <c r="AS448" s="7">
        <v>1</v>
      </c>
      <c r="AT448" s="10">
        <v>1.0582698669999999</v>
      </c>
      <c r="AU448" s="10">
        <v>1.1523843</v>
      </c>
      <c r="AV448" s="10">
        <v>0.43991156520672287</v>
      </c>
      <c r="AW448" s="10">
        <v>0.48741166952009735</v>
      </c>
      <c r="AX448" s="10">
        <v>0.46554515360308041</v>
      </c>
      <c r="AY448" s="10">
        <v>0.56168555559174871</v>
      </c>
      <c r="AZ448" s="12">
        <v>0</v>
      </c>
      <c r="BA448" s="12">
        <v>0</v>
      </c>
      <c r="BB448" s="28" t="s">
        <v>493</v>
      </c>
      <c r="BC448" s="28" t="s">
        <v>494</v>
      </c>
    </row>
    <row r="449" spans="1:55" x14ac:dyDescent="0.25">
      <c r="A449" s="30" t="s">
        <v>1041</v>
      </c>
      <c r="B449" s="7" t="s">
        <v>55</v>
      </c>
      <c r="C449" s="7" t="s">
        <v>55</v>
      </c>
      <c r="D449" s="7">
        <v>81</v>
      </c>
      <c r="E449" s="7">
        <v>2</v>
      </c>
      <c r="F449" s="7">
        <v>3</v>
      </c>
      <c r="G449" s="8">
        <v>61759282</v>
      </c>
      <c r="H449" s="8">
        <v>161768457</v>
      </c>
      <c r="I449" s="8">
        <v>137152736.476394</v>
      </c>
      <c r="J449" s="8">
        <v>107009979.951728</v>
      </c>
      <c r="K449" s="8">
        <v>90291333.180042893</v>
      </c>
      <c r="L449" s="9">
        <v>0</v>
      </c>
      <c r="M449" s="9">
        <v>19</v>
      </c>
      <c r="N449" s="9">
        <v>26</v>
      </c>
      <c r="O449" s="9">
        <v>3</v>
      </c>
      <c r="P449" s="9">
        <v>95</v>
      </c>
      <c r="Q449" s="9">
        <v>105</v>
      </c>
      <c r="R449" s="9">
        <v>1</v>
      </c>
      <c r="S449" s="9">
        <v>65</v>
      </c>
      <c r="T449" s="9">
        <v>100</v>
      </c>
      <c r="U449" s="9">
        <v>2</v>
      </c>
      <c r="V449" s="9">
        <v>82</v>
      </c>
      <c r="W449" s="9">
        <v>94</v>
      </c>
      <c r="X449" s="9">
        <v>1</v>
      </c>
      <c r="Y449" s="9">
        <v>95</v>
      </c>
      <c r="Z449" s="9">
        <v>140</v>
      </c>
      <c r="AA449" s="8">
        <v>458478.52739090798</v>
      </c>
      <c r="AB449" s="8">
        <v>440195.88219175301</v>
      </c>
      <c r="AC449" s="8">
        <v>2403922.3978752699</v>
      </c>
      <c r="AD449" s="8">
        <v>2177159.2637193399</v>
      </c>
      <c r="AE449" s="8">
        <v>945072.47643134894</v>
      </c>
      <c r="AF449" s="8">
        <v>975424.34487096104</v>
      </c>
      <c r="AG449" s="8">
        <v>1859956.16463758</v>
      </c>
      <c r="AH449" s="8">
        <v>1177857.8170827001</v>
      </c>
      <c r="AI449" s="8">
        <v>1339244.9539204701</v>
      </c>
      <c r="AJ449" s="8">
        <v>1229592.8179171099</v>
      </c>
      <c r="AK449" s="10">
        <v>1.255717420049334</v>
      </c>
      <c r="AL449" s="10">
        <v>1.0753451543192647</v>
      </c>
      <c r="AM449" s="10">
        <v>1.4145287745130799</v>
      </c>
      <c r="AN449" s="10">
        <v>1.2710639493854501</v>
      </c>
      <c r="AO449" s="10">
        <v>1.3482505128338</v>
      </c>
      <c r="AP449" s="10">
        <v>1.1465336926890899</v>
      </c>
      <c r="AQ449" s="11">
        <v>0.8528966301682519</v>
      </c>
      <c r="AR449" s="11">
        <v>0.75560826258094427</v>
      </c>
      <c r="AS449" s="7">
        <v>1</v>
      </c>
      <c r="AT449" s="10">
        <v>1.0582698669999999</v>
      </c>
      <c r="AU449" s="10">
        <v>1.1523843</v>
      </c>
      <c r="AV449" s="10">
        <v>1.2693293498188827</v>
      </c>
      <c r="AW449" s="10">
        <v>1.0927430448957893</v>
      </c>
      <c r="AX449" s="10">
        <v>1.3432930022120253</v>
      </c>
      <c r="AY449" s="10">
        <v>1.2592599288721027</v>
      </c>
      <c r="AZ449" s="12">
        <v>0</v>
      </c>
      <c r="BA449" s="12">
        <v>0</v>
      </c>
      <c r="BB449" s="28" t="s">
        <v>495</v>
      </c>
      <c r="BC449" s="28" t="s">
        <v>496</v>
      </c>
    </row>
    <row r="450" spans="1:55" x14ac:dyDescent="0.25">
      <c r="A450" s="30" t="s">
        <v>1042</v>
      </c>
      <c r="B450" s="7" t="s">
        <v>55</v>
      </c>
      <c r="C450" s="7" t="s">
        <v>55</v>
      </c>
      <c r="D450" s="7">
        <v>62</v>
      </c>
      <c r="E450" s="7">
        <v>2</v>
      </c>
      <c r="F450" s="7">
        <v>2</v>
      </c>
      <c r="G450" s="8">
        <v>1944584889</v>
      </c>
      <c r="H450" s="8">
        <v>2180653713</v>
      </c>
      <c r="I450" s="8">
        <v>2267696349.6312599</v>
      </c>
      <c r="J450" s="8">
        <v>0</v>
      </c>
      <c r="K450" s="8">
        <v>0</v>
      </c>
      <c r="L450" s="9">
        <v>3</v>
      </c>
      <c r="M450" s="9">
        <v>475</v>
      </c>
      <c r="N450" s="9">
        <v>873</v>
      </c>
      <c r="O450" s="9">
        <v>21</v>
      </c>
      <c r="P450" s="9">
        <v>643</v>
      </c>
      <c r="Q450" s="9">
        <v>1399</v>
      </c>
      <c r="R450" s="9">
        <v>44</v>
      </c>
      <c r="S450" s="9">
        <v>772</v>
      </c>
      <c r="T450" s="9">
        <v>1860</v>
      </c>
      <c r="U450" s="9">
        <v>0</v>
      </c>
      <c r="V450" s="9">
        <v>0</v>
      </c>
      <c r="W450" s="9">
        <v>0</v>
      </c>
      <c r="X450" s="9">
        <v>0</v>
      </c>
      <c r="Y450" s="9">
        <v>0</v>
      </c>
      <c r="Z450" s="9">
        <v>0</v>
      </c>
      <c r="AA450" s="8">
        <v>9887411.9106117096</v>
      </c>
      <c r="AB450" s="8">
        <v>10874123.6554737</v>
      </c>
      <c r="AC450" s="8">
        <v>13465263.8512056</v>
      </c>
      <c r="AD450" s="8">
        <v>13512735.110585799</v>
      </c>
      <c r="AE450" s="8">
        <v>14496896.7911862</v>
      </c>
      <c r="AF450" s="8">
        <v>15807054.100870101</v>
      </c>
      <c r="AG450" s="8">
        <v>0</v>
      </c>
      <c r="AH450" s="8">
        <v>0</v>
      </c>
      <c r="AI450" s="8">
        <v>0</v>
      </c>
      <c r="AJ450" s="8">
        <v>0</v>
      </c>
      <c r="AK450" s="10">
        <v>0.59205314678425736</v>
      </c>
      <c r="AL450" s="10">
        <v>0.62872394559049094</v>
      </c>
      <c r="AM450" s="10">
        <v>0.60411250095743996</v>
      </c>
      <c r="AN450" s="10">
        <v>0.73647304428485005</v>
      </c>
      <c r="AO450" s="10">
        <v>0.603333172062678</v>
      </c>
      <c r="AP450" s="10">
        <v>0.66176276816134405</v>
      </c>
      <c r="AQ450" s="11">
        <v>1</v>
      </c>
      <c r="AR450" s="11">
        <v>1</v>
      </c>
      <c r="AS450" s="7">
        <v>2</v>
      </c>
      <c r="AT450" s="10">
        <v>1.0659095700000001</v>
      </c>
      <c r="AU450" s="10">
        <v>1.1697485350000001</v>
      </c>
      <c r="AV450" s="10">
        <v>0.59205314678425736</v>
      </c>
      <c r="AW450" s="10">
        <v>0.62872394559049094</v>
      </c>
      <c r="AX450" s="10">
        <v>0.63107511510595471</v>
      </c>
      <c r="AY450" s="10">
        <v>0.73544891427389658</v>
      </c>
      <c r="AZ450" s="12">
        <v>0</v>
      </c>
      <c r="BA450" s="12">
        <v>0</v>
      </c>
      <c r="BB450" s="28" t="s">
        <v>497</v>
      </c>
      <c r="BC450" s="28" t="s">
        <v>55</v>
      </c>
    </row>
    <row r="451" spans="1:55" x14ac:dyDescent="0.25">
      <c r="A451" s="30" t="s">
        <v>1043</v>
      </c>
      <c r="B451" s="7" t="s">
        <v>55</v>
      </c>
      <c r="C451" s="7" t="s">
        <v>55</v>
      </c>
      <c r="D451" s="7">
        <v>71</v>
      </c>
      <c r="E451" s="7">
        <v>3</v>
      </c>
      <c r="F451" s="7">
        <v>3</v>
      </c>
      <c r="G451" s="8">
        <v>1037407365</v>
      </c>
      <c r="H451" s="8">
        <v>1053498395</v>
      </c>
      <c r="I451" s="8">
        <v>1020918551.3753901</v>
      </c>
      <c r="J451" s="8">
        <v>0</v>
      </c>
      <c r="K451" s="8">
        <v>0</v>
      </c>
      <c r="L451" s="9">
        <v>8</v>
      </c>
      <c r="M451" s="9">
        <v>434</v>
      </c>
      <c r="N451" s="9">
        <v>797</v>
      </c>
      <c r="O451" s="9">
        <v>16</v>
      </c>
      <c r="P451" s="9">
        <v>501</v>
      </c>
      <c r="Q451" s="9">
        <v>986</v>
      </c>
      <c r="R451" s="9">
        <v>20</v>
      </c>
      <c r="S451" s="9">
        <v>466</v>
      </c>
      <c r="T451" s="9">
        <v>1083</v>
      </c>
      <c r="U451" s="9">
        <v>0</v>
      </c>
      <c r="V451" s="9">
        <v>0</v>
      </c>
      <c r="W451" s="9">
        <v>0</v>
      </c>
      <c r="X451" s="9">
        <v>0</v>
      </c>
      <c r="Y451" s="9">
        <v>0</v>
      </c>
      <c r="Z451" s="9">
        <v>0</v>
      </c>
      <c r="AA451" s="8">
        <v>10488967.8374238</v>
      </c>
      <c r="AB451" s="8">
        <v>9466498.2414437402</v>
      </c>
      <c r="AC451" s="8">
        <v>12419716.9984919</v>
      </c>
      <c r="AD451" s="8">
        <v>11485620.2757302</v>
      </c>
      <c r="AE451" s="8">
        <v>10431333.340170801</v>
      </c>
      <c r="AF451" s="8">
        <v>9413269.3176711798</v>
      </c>
      <c r="AG451" s="8">
        <v>0</v>
      </c>
      <c r="AH451" s="8">
        <v>0</v>
      </c>
      <c r="AI451" s="8">
        <v>0</v>
      </c>
      <c r="AJ451" s="8">
        <v>0</v>
      </c>
      <c r="AK451" s="10">
        <v>1.0713978309832859</v>
      </c>
      <c r="AL451" s="10">
        <v>0.97580662648091376</v>
      </c>
      <c r="AM451" s="10">
        <v>1.0818584470210799</v>
      </c>
      <c r="AN451" s="10">
        <v>1.1358866265128</v>
      </c>
      <c r="AO451" s="10">
        <v>1.1212461384564101</v>
      </c>
      <c r="AP451" s="10">
        <v>1.0189107669669699</v>
      </c>
      <c r="AQ451" s="11">
        <v>1</v>
      </c>
      <c r="AR451" s="11">
        <v>1</v>
      </c>
      <c r="AS451" s="7">
        <v>3</v>
      </c>
      <c r="AT451" s="10">
        <v>1.077639864</v>
      </c>
      <c r="AU451" s="10">
        <v>1.2098696179999999</v>
      </c>
      <c r="AV451" s="10">
        <v>1.0713978309832859</v>
      </c>
      <c r="AW451" s="10">
        <v>0.97580662648091376</v>
      </c>
      <c r="AX451" s="10">
        <v>1.1545810128707232</v>
      </c>
      <c r="AY451" s="10">
        <v>1.1805987904223318</v>
      </c>
      <c r="AZ451" s="12">
        <v>0</v>
      </c>
      <c r="BA451" s="12">
        <v>0</v>
      </c>
      <c r="BB451" s="28" t="s">
        <v>498</v>
      </c>
      <c r="BC451" s="28" t="s">
        <v>55</v>
      </c>
    </row>
    <row r="452" spans="1:55" x14ac:dyDescent="0.25">
      <c r="A452" s="30" t="s">
        <v>1044</v>
      </c>
      <c r="B452" s="7" t="s">
        <v>55</v>
      </c>
      <c r="C452" s="7" t="s">
        <v>55</v>
      </c>
      <c r="D452" s="7">
        <v>71</v>
      </c>
      <c r="E452" s="7">
        <v>2</v>
      </c>
      <c r="F452" s="7">
        <v>1</v>
      </c>
      <c r="G452" s="8">
        <v>134502746</v>
      </c>
      <c r="H452" s="8">
        <v>199809452</v>
      </c>
      <c r="I452" s="8">
        <v>217036472.307825</v>
      </c>
      <c r="J452" s="8">
        <v>210787440.75510401</v>
      </c>
      <c r="K452" s="8">
        <v>199798270.99225399</v>
      </c>
      <c r="L452" s="9">
        <v>1</v>
      </c>
      <c r="M452" s="9">
        <v>61</v>
      </c>
      <c r="N452" s="9">
        <v>77</v>
      </c>
      <c r="O452" s="9">
        <v>6</v>
      </c>
      <c r="P452" s="9">
        <v>106</v>
      </c>
      <c r="Q452" s="9">
        <v>153</v>
      </c>
      <c r="R452" s="9">
        <v>9</v>
      </c>
      <c r="S452" s="9">
        <v>127</v>
      </c>
      <c r="T452" s="9">
        <v>243</v>
      </c>
      <c r="U452" s="9">
        <v>7</v>
      </c>
      <c r="V452" s="9">
        <v>113</v>
      </c>
      <c r="W452" s="9">
        <v>164</v>
      </c>
      <c r="X452" s="9">
        <v>5</v>
      </c>
      <c r="Y452" s="9">
        <v>115</v>
      </c>
      <c r="Z452" s="9">
        <v>153</v>
      </c>
      <c r="AA452" s="8">
        <v>1443047.9141759099</v>
      </c>
      <c r="AB452" s="8">
        <v>1115565.6800299599</v>
      </c>
      <c r="AC452" s="8">
        <v>3255992.3741611801</v>
      </c>
      <c r="AD452" s="8">
        <v>2158961.9200971201</v>
      </c>
      <c r="AE452" s="8">
        <v>3254972.6865061899</v>
      </c>
      <c r="AF452" s="8">
        <v>2888175.4855514201</v>
      </c>
      <c r="AG452" s="8">
        <v>2827262.1442347099</v>
      </c>
      <c r="AH452" s="8">
        <v>2975563.9155285298</v>
      </c>
      <c r="AI452" s="8">
        <v>1501417.1012309799</v>
      </c>
      <c r="AJ452" s="8">
        <v>1614593.27137975</v>
      </c>
      <c r="AK452" s="10">
        <v>1.2768742285795907</v>
      </c>
      <c r="AL452" s="10">
        <v>1.1178371906837534</v>
      </c>
      <c r="AM452" s="10">
        <v>1.2218550963542401</v>
      </c>
      <c r="AN452" s="10">
        <v>1.1504792044008001</v>
      </c>
      <c r="AO452" s="10">
        <v>1.28994731055294</v>
      </c>
      <c r="AP452" s="10">
        <v>1.08427032269964</v>
      </c>
      <c r="AQ452" s="11">
        <v>1</v>
      </c>
      <c r="AR452" s="11">
        <v>0.90279972111947626</v>
      </c>
      <c r="AS452" s="7">
        <v>1</v>
      </c>
      <c r="AT452" s="10">
        <v>1.0582698669999999</v>
      </c>
      <c r="AU452" s="10">
        <v>1.1523843</v>
      </c>
      <c r="AV452" s="10">
        <v>1.2768742285795907</v>
      </c>
      <c r="AW452" s="10">
        <v>1.1145744817545518</v>
      </c>
      <c r="AX452" s="10">
        <v>1.351277520054651</v>
      </c>
      <c r="AY452" s="10">
        <v>1.2844181339545819</v>
      </c>
      <c r="AZ452" s="12">
        <v>0</v>
      </c>
      <c r="BA452" s="12">
        <v>0</v>
      </c>
      <c r="BB452" s="28" t="s">
        <v>499</v>
      </c>
      <c r="BC452" s="28" t="s">
        <v>55</v>
      </c>
    </row>
    <row r="453" spans="1:55" x14ac:dyDescent="0.25">
      <c r="A453" s="30" t="s">
        <v>1045</v>
      </c>
      <c r="B453" s="7" t="s">
        <v>55</v>
      </c>
      <c r="C453" s="7" t="s">
        <v>55</v>
      </c>
      <c r="D453" s="7">
        <v>81</v>
      </c>
      <c r="E453" s="7">
        <v>2</v>
      </c>
      <c r="F453" s="7">
        <v>3</v>
      </c>
      <c r="G453" s="8">
        <v>268501671</v>
      </c>
      <c r="H453" s="8">
        <v>271612619</v>
      </c>
      <c r="I453" s="8">
        <v>267741105.55080199</v>
      </c>
      <c r="J453" s="8">
        <v>259423610.21611601</v>
      </c>
      <c r="K453" s="8">
        <v>255241878.78933001</v>
      </c>
      <c r="L453" s="9">
        <v>3</v>
      </c>
      <c r="M453" s="9">
        <v>87</v>
      </c>
      <c r="N453" s="9">
        <v>129</v>
      </c>
      <c r="O453" s="9">
        <v>4</v>
      </c>
      <c r="P453" s="9">
        <v>112</v>
      </c>
      <c r="Q453" s="9">
        <v>181</v>
      </c>
      <c r="R453" s="9">
        <v>14</v>
      </c>
      <c r="S453" s="9">
        <v>119</v>
      </c>
      <c r="T453" s="9">
        <v>193</v>
      </c>
      <c r="U453" s="9">
        <v>12</v>
      </c>
      <c r="V453" s="9">
        <v>110</v>
      </c>
      <c r="W453" s="9">
        <v>182</v>
      </c>
      <c r="X453" s="9">
        <v>12</v>
      </c>
      <c r="Y453" s="9">
        <v>124</v>
      </c>
      <c r="Z453" s="9">
        <v>216</v>
      </c>
      <c r="AA453" s="8">
        <v>2826065.6932534301</v>
      </c>
      <c r="AB453" s="8">
        <v>2813894.0834217998</v>
      </c>
      <c r="AC453" s="8">
        <v>2113759.4901729701</v>
      </c>
      <c r="AD453" s="8">
        <v>2477275.9017486898</v>
      </c>
      <c r="AE453" s="8">
        <v>3219482.1489861002</v>
      </c>
      <c r="AF453" s="8">
        <v>2979512.9395322399</v>
      </c>
      <c r="AG453" s="8">
        <v>2134915.17469357</v>
      </c>
      <c r="AH453" s="8">
        <v>1955690.9495284201</v>
      </c>
      <c r="AI453" s="8">
        <v>2607456.7934125899</v>
      </c>
      <c r="AJ453" s="8">
        <v>2541703.7190171401</v>
      </c>
      <c r="AK453" s="10">
        <v>0.97553690464764387</v>
      </c>
      <c r="AL453" s="10">
        <v>0.96543485568716947</v>
      </c>
      <c r="AM453" s="10">
        <v>1.0979806107000001</v>
      </c>
      <c r="AN453" s="10">
        <v>1.0817067160226499</v>
      </c>
      <c r="AO453" s="10">
        <v>1.04653432869715</v>
      </c>
      <c r="AP453" s="10">
        <v>0.97572840149204698</v>
      </c>
      <c r="AQ453" s="11">
        <v>1</v>
      </c>
      <c r="AR453" s="11">
        <v>1</v>
      </c>
      <c r="AS453" s="7">
        <v>1</v>
      </c>
      <c r="AT453" s="10">
        <v>1.0582698669999999</v>
      </c>
      <c r="AU453" s="10">
        <v>1.1523843</v>
      </c>
      <c r="AV453" s="10">
        <v>0.97553690464764387</v>
      </c>
      <c r="AW453" s="10">
        <v>0.96543485568716947</v>
      </c>
      <c r="AX453" s="10">
        <v>1.0323813103350536</v>
      </c>
      <c r="AY453" s="10">
        <v>1.1125519703666598</v>
      </c>
      <c r="AZ453" s="12">
        <v>0</v>
      </c>
      <c r="BA453" s="12">
        <v>0</v>
      </c>
      <c r="BB453" s="28" t="s">
        <v>500</v>
      </c>
      <c r="BC453" s="28" t="s">
        <v>55</v>
      </c>
    </row>
    <row r="454" spans="1:55" x14ac:dyDescent="0.25">
      <c r="A454" s="30" t="s">
        <v>1046</v>
      </c>
      <c r="B454" s="7" t="s">
        <v>55</v>
      </c>
      <c r="C454" s="7" t="s">
        <v>55</v>
      </c>
      <c r="D454" s="7">
        <v>71</v>
      </c>
      <c r="E454" s="7">
        <v>1</v>
      </c>
      <c r="F454" s="7">
        <v>1</v>
      </c>
      <c r="G454" s="8">
        <v>217843010</v>
      </c>
      <c r="H454" s="8">
        <v>282257386</v>
      </c>
      <c r="I454" s="8">
        <v>281902418.82130498</v>
      </c>
      <c r="J454" s="8">
        <v>272960273.83745801</v>
      </c>
      <c r="K454" s="8">
        <v>281627226.03976798</v>
      </c>
      <c r="L454" s="9">
        <v>6</v>
      </c>
      <c r="M454" s="9">
        <v>37</v>
      </c>
      <c r="N454" s="9">
        <v>107</v>
      </c>
      <c r="O454" s="9">
        <v>2</v>
      </c>
      <c r="P454" s="9">
        <v>67</v>
      </c>
      <c r="Q454" s="9">
        <v>197</v>
      </c>
      <c r="R454" s="9">
        <v>4</v>
      </c>
      <c r="S454" s="9">
        <v>79</v>
      </c>
      <c r="T454" s="9">
        <v>298</v>
      </c>
      <c r="U454" s="9">
        <v>4</v>
      </c>
      <c r="V454" s="9">
        <v>88</v>
      </c>
      <c r="W454" s="9">
        <v>267</v>
      </c>
      <c r="X454" s="9">
        <v>5</v>
      </c>
      <c r="Y454" s="9">
        <v>83</v>
      </c>
      <c r="Z454" s="9">
        <v>297</v>
      </c>
      <c r="AA454" s="8">
        <v>1800976.6203697501</v>
      </c>
      <c r="AB454" s="8">
        <v>1446968.53999698</v>
      </c>
      <c r="AC454" s="8">
        <v>1333225.3777856401</v>
      </c>
      <c r="AD454" s="8">
        <v>1510981.8270471101</v>
      </c>
      <c r="AE454" s="8">
        <v>1117529.4898790801</v>
      </c>
      <c r="AF454" s="8">
        <v>1483036.9430456299</v>
      </c>
      <c r="AG454" s="8">
        <v>1099136.8064886399</v>
      </c>
      <c r="AH454" s="8">
        <v>1472195.86015908</v>
      </c>
      <c r="AI454" s="8">
        <v>1256475.6559750999</v>
      </c>
      <c r="AJ454" s="8">
        <v>1083311.9617036199</v>
      </c>
      <c r="AK454" s="10">
        <v>0.4943432462316249</v>
      </c>
      <c r="AL454" s="10">
        <v>0.52345846404928387</v>
      </c>
      <c r="AM454" s="10">
        <v>0.41940364052952001</v>
      </c>
      <c r="AN454" s="10">
        <v>0.55680125582399997</v>
      </c>
      <c r="AO454" s="10">
        <v>0.43467305144507601</v>
      </c>
      <c r="AP454" s="10">
        <v>0.49946075724257999</v>
      </c>
      <c r="AQ454" s="11">
        <v>0.7383243260910769</v>
      </c>
      <c r="AR454" s="11">
        <v>0.75522799676573038</v>
      </c>
      <c r="AS454" s="7">
        <v>3</v>
      </c>
      <c r="AT454" s="10">
        <v>1.077639864</v>
      </c>
      <c r="AU454" s="10">
        <v>1.2098696179999999</v>
      </c>
      <c r="AV454" s="10">
        <v>0.47872900779857802</v>
      </c>
      <c r="AW454" s="10">
        <v>0.51758449728117828</v>
      </c>
      <c r="AX454" s="10">
        <v>0.51589746285691451</v>
      </c>
      <c r="AY454" s="10">
        <v>0.62620975800830114</v>
      </c>
      <c r="AZ454" s="12">
        <v>0</v>
      </c>
      <c r="BA454" s="12">
        <v>0</v>
      </c>
      <c r="BB454" s="28" t="s">
        <v>501</v>
      </c>
      <c r="BC454" s="28" t="s">
        <v>55</v>
      </c>
    </row>
    <row r="455" spans="1:55" x14ac:dyDescent="0.25">
      <c r="A455" s="30" t="s">
        <v>1047</v>
      </c>
      <c r="B455" s="7" t="s">
        <v>55</v>
      </c>
      <c r="C455" s="7" t="s">
        <v>55</v>
      </c>
      <c r="D455" s="7">
        <v>71</v>
      </c>
      <c r="E455" s="7">
        <v>4</v>
      </c>
      <c r="F455" s="7">
        <v>4</v>
      </c>
      <c r="G455" s="8">
        <v>257155967</v>
      </c>
      <c r="H455" s="8">
        <v>497219197</v>
      </c>
      <c r="I455" s="8">
        <v>535988557.76249802</v>
      </c>
      <c r="J455" s="8">
        <v>0</v>
      </c>
      <c r="K455" s="8">
        <v>0</v>
      </c>
      <c r="L455" s="9">
        <v>0</v>
      </c>
      <c r="M455" s="9">
        <v>357</v>
      </c>
      <c r="N455" s="9">
        <v>99</v>
      </c>
      <c r="O455" s="9">
        <v>5</v>
      </c>
      <c r="P455" s="9">
        <v>295</v>
      </c>
      <c r="Q455" s="9">
        <v>264</v>
      </c>
      <c r="R455" s="9">
        <v>9</v>
      </c>
      <c r="S455" s="9">
        <v>295</v>
      </c>
      <c r="T455" s="9">
        <v>338</v>
      </c>
      <c r="U455" s="9">
        <v>0</v>
      </c>
      <c r="V455" s="9">
        <v>0</v>
      </c>
      <c r="W455" s="9">
        <v>0</v>
      </c>
      <c r="X455" s="9">
        <v>0</v>
      </c>
      <c r="Y455" s="9">
        <v>0</v>
      </c>
      <c r="Z455" s="9">
        <v>0</v>
      </c>
      <c r="AA455" s="8">
        <v>6841461.15846733</v>
      </c>
      <c r="AB455" s="8">
        <v>5921019.4427094003</v>
      </c>
      <c r="AC455" s="8">
        <v>7554633.0783106899</v>
      </c>
      <c r="AD455" s="8">
        <v>6765962.2487151297</v>
      </c>
      <c r="AE455" s="8">
        <v>6985924.0607441701</v>
      </c>
      <c r="AF455" s="8">
        <v>5989195.2794051804</v>
      </c>
      <c r="AG455" s="8">
        <v>0</v>
      </c>
      <c r="AH455" s="8">
        <v>0</v>
      </c>
      <c r="AI455" s="8">
        <v>0</v>
      </c>
      <c r="AJ455" s="8">
        <v>0</v>
      </c>
      <c r="AK455" s="10">
        <v>1.6570535839551235</v>
      </c>
      <c r="AL455" s="10">
        <v>1.4473575671609911</v>
      </c>
      <c r="AM455" s="10">
        <v>1.35737363243928</v>
      </c>
      <c r="AN455" s="10">
        <v>1.3494972651510999</v>
      </c>
      <c r="AO455" s="10">
        <v>1.4226893385213699</v>
      </c>
      <c r="AP455" s="10">
        <v>1.25292743950845</v>
      </c>
      <c r="AQ455" s="11">
        <v>1</v>
      </c>
      <c r="AR455" s="11">
        <v>1</v>
      </c>
      <c r="AS455" s="7">
        <v>2</v>
      </c>
      <c r="AT455" s="10">
        <v>1.0659095700000001</v>
      </c>
      <c r="AU455" s="10">
        <v>1.1697485350000001</v>
      </c>
      <c r="AV455" s="10">
        <v>1.6570535839551235</v>
      </c>
      <c r="AW455" s="10">
        <v>1.4473575671609911</v>
      </c>
      <c r="AX455" s="10">
        <v>1.7662692731405647</v>
      </c>
      <c r="AY455" s="10">
        <v>1.6930443938077335</v>
      </c>
      <c r="AZ455" s="10">
        <v>1.7276052972778042</v>
      </c>
      <c r="BA455" s="10">
        <v>1.6559833247101712</v>
      </c>
      <c r="BB455" s="28" t="s">
        <v>502</v>
      </c>
      <c r="BC455" s="28" t="s">
        <v>55</v>
      </c>
    </row>
    <row r="456" spans="1:55" x14ac:dyDescent="0.25">
      <c r="A456" s="30" t="s">
        <v>1048</v>
      </c>
      <c r="B456" s="7" t="s">
        <v>55</v>
      </c>
      <c r="C456" s="7" t="s">
        <v>55</v>
      </c>
      <c r="D456" s="7">
        <v>62</v>
      </c>
      <c r="E456" s="7">
        <v>3</v>
      </c>
      <c r="F456" s="7">
        <v>3</v>
      </c>
      <c r="G456" s="8">
        <v>2074479873</v>
      </c>
      <c r="H456" s="8">
        <v>1971120983</v>
      </c>
      <c r="I456" s="8">
        <v>1825078458.31461</v>
      </c>
      <c r="J456" s="8">
        <v>0</v>
      </c>
      <c r="K456" s="8">
        <v>0</v>
      </c>
      <c r="L456" s="9">
        <v>15</v>
      </c>
      <c r="M456" s="9">
        <v>1259</v>
      </c>
      <c r="N456" s="9">
        <v>3204</v>
      </c>
      <c r="O456" s="9">
        <v>30</v>
      </c>
      <c r="P456" s="9">
        <v>1392</v>
      </c>
      <c r="Q456" s="9">
        <v>3526</v>
      </c>
      <c r="R456" s="9">
        <v>53</v>
      </c>
      <c r="S456" s="9">
        <v>1310</v>
      </c>
      <c r="T456" s="9">
        <v>3937</v>
      </c>
      <c r="U456" s="9">
        <v>0</v>
      </c>
      <c r="V456" s="9">
        <v>0</v>
      </c>
      <c r="W456" s="9">
        <v>0</v>
      </c>
      <c r="X456" s="9">
        <v>0</v>
      </c>
      <c r="Y456" s="9">
        <v>0</v>
      </c>
      <c r="Z456" s="9">
        <v>0</v>
      </c>
      <c r="AA456" s="8">
        <v>28162833.4134585</v>
      </c>
      <c r="AB456" s="8">
        <v>30869040.675506201</v>
      </c>
      <c r="AC456" s="8">
        <v>29462441.372021802</v>
      </c>
      <c r="AD456" s="8">
        <v>30284936.564865898</v>
      </c>
      <c r="AE456" s="8">
        <v>26661894.704818401</v>
      </c>
      <c r="AF456" s="8">
        <v>28200770.3524106</v>
      </c>
      <c r="AG456" s="8">
        <v>0</v>
      </c>
      <c r="AH456" s="8">
        <v>0</v>
      </c>
      <c r="AI456" s="8">
        <v>0</v>
      </c>
      <c r="AJ456" s="8">
        <v>0</v>
      </c>
      <c r="AK456" s="10">
        <v>1.4357311135149113</v>
      </c>
      <c r="AL456" s="10">
        <v>1.5220512449880716</v>
      </c>
      <c r="AM456" s="10">
        <v>1.4526321634026</v>
      </c>
      <c r="AN456" s="10">
        <v>1.6890958041301001</v>
      </c>
      <c r="AO456" s="10">
        <v>1.4507582107586701</v>
      </c>
      <c r="AP456" s="10">
        <v>1.51774830552864</v>
      </c>
      <c r="AQ456" s="11">
        <v>1</v>
      </c>
      <c r="AR456" s="11">
        <v>1</v>
      </c>
      <c r="AS456" s="7">
        <v>2</v>
      </c>
      <c r="AT456" s="10">
        <v>1.0659095700000001</v>
      </c>
      <c r="AU456" s="10">
        <v>1.1697485350000001</v>
      </c>
      <c r="AV456" s="10">
        <v>1.4357311135149113</v>
      </c>
      <c r="AW456" s="10">
        <v>1.5220512449880716</v>
      </c>
      <c r="AX456" s="10">
        <v>1.5303595338423004</v>
      </c>
      <c r="AY456" s="10">
        <v>1.780417214019723</v>
      </c>
      <c r="AZ456" s="12">
        <v>0</v>
      </c>
      <c r="BA456" s="12">
        <v>0</v>
      </c>
      <c r="BB456" s="28" t="s">
        <v>503</v>
      </c>
      <c r="BC456" s="28" t="s">
        <v>55</v>
      </c>
    </row>
    <row r="457" spans="1:55" x14ac:dyDescent="0.25">
      <c r="A457" s="30" t="s">
        <v>1049</v>
      </c>
      <c r="B457" s="7" t="s">
        <v>55</v>
      </c>
      <c r="C457" s="7" t="s">
        <v>55</v>
      </c>
      <c r="D457" s="7">
        <v>72</v>
      </c>
      <c r="E457" s="7">
        <v>2</v>
      </c>
      <c r="F457" s="7">
        <v>3</v>
      </c>
      <c r="G457" s="8">
        <v>21220633584</v>
      </c>
      <c r="H457" s="8">
        <v>25708219781</v>
      </c>
      <c r="I457" s="8">
        <v>26849818994.416302</v>
      </c>
      <c r="J457" s="8">
        <v>0</v>
      </c>
      <c r="K457" s="8">
        <v>0</v>
      </c>
      <c r="L457" s="9">
        <v>94</v>
      </c>
      <c r="M457" s="9">
        <v>9689</v>
      </c>
      <c r="N457" s="9">
        <v>14575</v>
      </c>
      <c r="O457" s="9">
        <v>315</v>
      </c>
      <c r="P457" s="9">
        <v>13409</v>
      </c>
      <c r="Q457" s="9">
        <v>22631</v>
      </c>
      <c r="R457" s="9">
        <v>448</v>
      </c>
      <c r="S457" s="9">
        <v>14279</v>
      </c>
      <c r="T457" s="9">
        <v>26806</v>
      </c>
      <c r="U457" s="9">
        <v>0</v>
      </c>
      <c r="V457" s="9">
        <v>0</v>
      </c>
      <c r="W457" s="9">
        <v>0</v>
      </c>
      <c r="X457" s="9">
        <v>0</v>
      </c>
      <c r="Y457" s="9">
        <v>0</v>
      </c>
      <c r="Z457" s="9">
        <v>0</v>
      </c>
      <c r="AA457" s="8">
        <v>176722141.068088</v>
      </c>
      <c r="AB457" s="8">
        <v>193950584.28731099</v>
      </c>
      <c r="AC457" s="8">
        <v>209881408.070905</v>
      </c>
      <c r="AD457" s="8">
        <v>229639799.522048</v>
      </c>
      <c r="AE457" s="8">
        <v>218715132.73357201</v>
      </c>
      <c r="AF457" s="8">
        <v>240690685.85386199</v>
      </c>
      <c r="AG457" s="8">
        <v>0</v>
      </c>
      <c r="AH457" s="8">
        <v>0</v>
      </c>
      <c r="AI457" s="8">
        <v>0</v>
      </c>
      <c r="AJ457" s="8">
        <v>0</v>
      </c>
      <c r="AK457" s="10">
        <v>0.82045212053115602</v>
      </c>
      <c r="AL457" s="10">
        <v>0.90037005061184094</v>
      </c>
      <c r="AM457" s="10">
        <v>0.86927807455140005</v>
      </c>
      <c r="AN457" s="10">
        <v>1.0456580998787</v>
      </c>
      <c r="AO457" s="10">
        <v>0.83783097793085004</v>
      </c>
      <c r="AP457" s="10">
        <v>0.95166530494157597</v>
      </c>
      <c r="AQ457" s="11">
        <v>1</v>
      </c>
      <c r="AR457" s="11">
        <v>1</v>
      </c>
      <c r="AS457" s="7">
        <v>2</v>
      </c>
      <c r="AT457" s="10">
        <v>1.0659095700000001</v>
      </c>
      <c r="AU457" s="10">
        <v>1.1697485350000001</v>
      </c>
      <c r="AV457" s="10">
        <v>0.82045212053115602</v>
      </c>
      <c r="AW457" s="10">
        <v>0.90037005061184094</v>
      </c>
      <c r="AX457" s="10">
        <v>0.87452776700095269</v>
      </c>
      <c r="AY457" s="10">
        <v>1.0532065476610768</v>
      </c>
      <c r="AZ457" s="12">
        <v>0</v>
      </c>
      <c r="BA457" s="12">
        <v>0</v>
      </c>
      <c r="BB457" s="28" t="s">
        <v>504</v>
      </c>
      <c r="BC457" s="28" t="s">
        <v>55</v>
      </c>
    </row>
    <row r="458" spans="1:55" x14ac:dyDescent="0.25">
      <c r="A458" s="30" t="s">
        <v>1050</v>
      </c>
      <c r="B458" s="7" t="s">
        <v>55</v>
      </c>
      <c r="C458" s="7" t="s">
        <v>55</v>
      </c>
      <c r="D458" s="7">
        <v>62</v>
      </c>
      <c r="E458" s="7">
        <v>2</v>
      </c>
      <c r="F458" s="7">
        <v>2</v>
      </c>
      <c r="G458" s="8">
        <v>992882342</v>
      </c>
      <c r="H458" s="8">
        <v>827322539</v>
      </c>
      <c r="I458" s="8">
        <v>712298264.23379099</v>
      </c>
      <c r="J458" s="8">
        <v>0</v>
      </c>
      <c r="K458" s="8">
        <v>0</v>
      </c>
      <c r="L458" s="9">
        <v>7</v>
      </c>
      <c r="M458" s="9">
        <v>375</v>
      </c>
      <c r="N458" s="9">
        <v>495</v>
      </c>
      <c r="O458" s="9">
        <v>9</v>
      </c>
      <c r="P458" s="9">
        <v>359</v>
      </c>
      <c r="Q458" s="9">
        <v>601</v>
      </c>
      <c r="R458" s="9">
        <v>18</v>
      </c>
      <c r="S458" s="9">
        <v>359</v>
      </c>
      <c r="T458" s="9">
        <v>620</v>
      </c>
      <c r="U458" s="9">
        <v>0</v>
      </c>
      <c r="V458" s="9">
        <v>0</v>
      </c>
      <c r="W458" s="9">
        <v>0</v>
      </c>
      <c r="X458" s="9">
        <v>0</v>
      </c>
      <c r="Y458" s="9">
        <v>0</v>
      </c>
      <c r="Z458" s="9">
        <v>0</v>
      </c>
      <c r="AA458" s="8">
        <v>8212662.0500156796</v>
      </c>
      <c r="AB458" s="8">
        <v>7099160.8452249197</v>
      </c>
      <c r="AC458" s="8">
        <v>6206567.15534674</v>
      </c>
      <c r="AD458" s="8">
        <v>6216228.7648249203</v>
      </c>
      <c r="AE458" s="8">
        <v>7411557.8167625302</v>
      </c>
      <c r="AF458" s="8">
        <v>6143213.2915202798</v>
      </c>
      <c r="AG458" s="8">
        <v>0</v>
      </c>
      <c r="AH458" s="8">
        <v>0</v>
      </c>
      <c r="AI458" s="8">
        <v>0</v>
      </c>
      <c r="AJ458" s="8">
        <v>0</v>
      </c>
      <c r="AK458" s="10">
        <v>0.8620240832952496</v>
      </c>
      <c r="AL458" s="10">
        <v>0.76835454037605055</v>
      </c>
      <c r="AM458" s="10">
        <v>0.91180728278244005</v>
      </c>
      <c r="AN458" s="10">
        <v>0.90929823286394995</v>
      </c>
      <c r="AO458" s="10">
        <v>0.90045557162067502</v>
      </c>
      <c r="AP458" s="10">
        <v>0.78940354807086299</v>
      </c>
      <c r="AQ458" s="11">
        <v>1</v>
      </c>
      <c r="AR458" s="11">
        <v>1</v>
      </c>
      <c r="AS458" s="7">
        <v>3</v>
      </c>
      <c r="AT458" s="10">
        <v>1.077639864</v>
      </c>
      <c r="AU458" s="10">
        <v>1.2098696179999999</v>
      </c>
      <c r="AV458" s="10">
        <v>0.8620240832952496</v>
      </c>
      <c r="AW458" s="10">
        <v>0.76835454037605055</v>
      </c>
      <c r="AX458" s="10">
        <v>0.92895151588701741</v>
      </c>
      <c r="AY458" s="10">
        <v>0.92960881425333786</v>
      </c>
      <c r="AZ458" s="12">
        <v>0</v>
      </c>
      <c r="BA458" s="12">
        <v>0</v>
      </c>
      <c r="BB458" s="28" t="s">
        <v>505</v>
      </c>
      <c r="BC458" s="28" t="s">
        <v>55</v>
      </c>
    </row>
    <row r="459" spans="1:55" x14ac:dyDescent="0.25">
      <c r="A459" s="30" t="s">
        <v>1051</v>
      </c>
      <c r="B459" s="7" t="s">
        <v>55</v>
      </c>
      <c r="C459" s="7" t="s">
        <v>55</v>
      </c>
      <c r="D459" s="7">
        <v>71</v>
      </c>
      <c r="E459" s="7">
        <v>3</v>
      </c>
      <c r="F459" s="7">
        <v>1</v>
      </c>
      <c r="G459" s="8">
        <v>70203735</v>
      </c>
      <c r="H459" s="8">
        <v>157378268</v>
      </c>
      <c r="I459" s="8">
        <v>185862328.57208601</v>
      </c>
      <c r="J459" s="8">
        <v>164421183.933622</v>
      </c>
      <c r="K459" s="8">
        <v>156662639.175598</v>
      </c>
      <c r="L459" s="9">
        <v>0</v>
      </c>
      <c r="M459" s="9">
        <v>21</v>
      </c>
      <c r="N459" s="9">
        <v>38</v>
      </c>
      <c r="O459" s="9">
        <v>1</v>
      </c>
      <c r="P459" s="9">
        <v>39</v>
      </c>
      <c r="Q459" s="9">
        <v>117</v>
      </c>
      <c r="R459" s="9">
        <v>4</v>
      </c>
      <c r="S459" s="9">
        <v>57</v>
      </c>
      <c r="T459" s="9">
        <v>157</v>
      </c>
      <c r="U459" s="9">
        <v>4</v>
      </c>
      <c r="V459" s="9">
        <v>58</v>
      </c>
      <c r="W459" s="9">
        <v>136</v>
      </c>
      <c r="X459" s="9">
        <v>1</v>
      </c>
      <c r="Y459" s="9">
        <v>55</v>
      </c>
      <c r="Z459" s="9">
        <v>139</v>
      </c>
      <c r="AA459" s="8">
        <v>306667.785304063</v>
      </c>
      <c r="AB459" s="8">
        <v>398801.06907812599</v>
      </c>
      <c r="AC459" s="8">
        <v>508402.96892369702</v>
      </c>
      <c r="AD459" s="8">
        <v>564793.69015512802</v>
      </c>
      <c r="AE459" s="8">
        <v>1701436.8496045701</v>
      </c>
      <c r="AF459" s="8">
        <v>1140432.6877688901</v>
      </c>
      <c r="AG459" s="8">
        <v>718342.94864413096</v>
      </c>
      <c r="AH459" s="8">
        <v>1086471.44481278</v>
      </c>
      <c r="AI459" s="8">
        <v>583898.59768439399</v>
      </c>
      <c r="AJ459" s="8">
        <v>680591.39394171804</v>
      </c>
      <c r="AK459" s="10">
        <v>0.51989146036447276</v>
      </c>
      <c r="AL459" s="10">
        <v>0.52701727783820818</v>
      </c>
      <c r="AM459" s="10">
        <v>0.54930466352723994</v>
      </c>
      <c r="AN459" s="10">
        <v>0.69656639218189997</v>
      </c>
      <c r="AO459" s="10">
        <v>0.575736753480242</v>
      </c>
      <c r="AP459" s="10">
        <v>0.64672020369480898</v>
      </c>
      <c r="AQ459" s="11">
        <v>0.65024306347571448</v>
      </c>
      <c r="AR459" s="11">
        <v>0.65912556863508454</v>
      </c>
      <c r="AS459" s="7">
        <v>2</v>
      </c>
      <c r="AT459" s="10">
        <v>1.0659095700000001</v>
      </c>
      <c r="AU459" s="10">
        <v>1.1697485350000001</v>
      </c>
      <c r="AV459" s="10">
        <v>0.53942373900394491</v>
      </c>
      <c r="AW459" s="10">
        <v>0.5678209446222936</v>
      </c>
      <c r="AX459" s="10">
        <v>0.57497692568948722</v>
      </c>
      <c r="AY459" s="10">
        <v>0.66420771811424417</v>
      </c>
      <c r="AZ459" s="12">
        <v>0</v>
      </c>
      <c r="BA459" s="12">
        <v>0</v>
      </c>
      <c r="BB459" s="28" t="s">
        <v>506</v>
      </c>
      <c r="BC459" s="28" t="s">
        <v>55</v>
      </c>
    </row>
    <row r="460" spans="1:55" x14ac:dyDescent="0.25">
      <c r="A460" s="30" t="s">
        <v>1052</v>
      </c>
      <c r="B460" s="7" t="s">
        <v>55</v>
      </c>
      <c r="C460" s="7" t="s">
        <v>55</v>
      </c>
      <c r="D460" s="7">
        <v>71</v>
      </c>
      <c r="E460" s="7">
        <v>1</v>
      </c>
      <c r="F460" s="7">
        <v>1</v>
      </c>
      <c r="G460" s="8">
        <v>48236584</v>
      </c>
      <c r="H460" s="8">
        <v>61806709</v>
      </c>
      <c r="I460" s="8">
        <v>61612074.403786801</v>
      </c>
      <c r="J460" s="8">
        <v>64576268.639656998</v>
      </c>
      <c r="K460" s="8">
        <v>63852408.170640901</v>
      </c>
      <c r="L460" s="9">
        <v>0</v>
      </c>
      <c r="M460" s="9">
        <v>14</v>
      </c>
      <c r="N460" s="9">
        <v>21</v>
      </c>
      <c r="O460" s="9">
        <v>1</v>
      </c>
      <c r="P460" s="9">
        <v>14</v>
      </c>
      <c r="Q460" s="9">
        <v>43</v>
      </c>
      <c r="R460" s="9">
        <v>3</v>
      </c>
      <c r="S460" s="9">
        <v>28</v>
      </c>
      <c r="T460" s="9">
        <v>71</v>
      </c>
      <c r="U460" s="9">
        <v>1</v>
      </c>
      <c r="V460" s="9">
        <v>27</v>
      </c>
      <c r="W460" s="9">
        <v>63</v>
      </c>
      <c r="X460" s="9">
        <v>3</v>
      </c>
      <c r="Y460" s="9">
        <v>29</v>
      </c>
      <c r="Z460" s="9">
        <v>69</v>
      </c>
      <c r="AA460" s="8">
        <v>379686.74117351399</v>
      </c>
      <c r="AB460" s="8">
        <v>282309.27764045401</v>
      </c>
      <c r="AC460" s="8">
        <v>620140.12290820398</v>
      </c>
      <c r="AD460" s="8">
        <v>495765.99590311002</v>
      </c>
      <c r="AE460" s="8">
        <v>499509.41371834901</v>
      </c>
      <c r="AF460" s="8">
        <v>816570.50838580402</v>
      </c>
      <c r="AG460" s="8">
        <v>412347.93377911201</v>
      </c>
      <c r="AH460" s="8">
        <v>353896.616498466</v>
      </c>
      <c r="AI460" s="8">
        <v>492601.27171432</v>
      </c>
      <c r="AJ460" s="8">
        <v>598079.98316830397</v>
      </c>
      <c r="AK460" s="10">
        <v>0.8012040392185078</v>
      </c>
      <c r="AL460" s="10">
        <v>0.84863638393894003</v>
      </c>
      <c r="AM460" s="10">
        <v>0.82989872797679998</v>
      </c>
      <c r="AN460" s="10">
        <v>1.1012210481906499</v>
      </c>
      <c r="AO460" s="10">
        <v>0.845836972407216</v>
      </c>
      <c r="AP460" s="10">
        <v>0.94284963222585205</v>
      </c>
      <c r="AQ460" s="11">
        <v>0.53014490861908403</v>
      </c>
      <c r="AR460" s="11">
        <v>0.53573786767255716</v>
      </c>
      <c r="AS460" s="7">
        <v>4</v>
      </c>
      <c r="AT460" s="10">
        <v>1.0956071860000001</v>
      </c>
      <c r="AU460" s="10">
        <v>1.267419147</v>
      </c>
      <c r="AV460" s="10">
        <v>0.82217505012048664</v>
      </c>
      <c r="AW460" s="10">
        <v>0.89237602748211664</v>
      </c>
      <c r="AX460" s="10">
        <v>0.90078089306191533</v>
      </c>
      <c r="AY460" s="10">
        <v>1.1310144635546329</v>
      </c>
      <c r="AZ460" s="12">
        <v>0</v>
      </c>
      <c r="BA460" s="12">
        <v>0</v>
      </c>
      <c r="BB460" s="28" t="s">
        <v>507</v>
      </c>
      <c r="BC460" s="28" t="s">
        <v>55</v>
      </c>
    </row>
    <row r="461" spans="1:55" x14ac:dyDescent="0.25">
      <c r="A461" s="30" t="s">
        <v>1053</v>
      </c>
      <c r="B461" s="7" t="s">
        <v>55</v>
      </c>
      <c r="C461" s="7" t="s">
        <v>55</v>
      </c>
      <c r="D461" s="7">
        <v>56</v>
      </c>
      <c r="E461" s="7">
        <v>2</v>
      </c>
      <c r="F461" s="7">
        <v>2</v>
      </c>
      <c r="G461" s="8">
        <v>93199563</v>
      </c>
      <c r="H461" s="8">
        <v>88278112</v>
      </c>
      <c r="I461" s="8">
        <v>91311204.778058007</v>
      </c>
      <c r="J461" s="8">
        <v>80986873.860859796</v>
      </c>
      <c r="K461" s="8">
        <v>74999522.976502806</v>
      </c>
      <c r="L461" s="9">
        <v>2</v>
      </c>
      <c r="M461" s="9">
        <v>80</v>
      </c>
      <c r="N461" s="9">
        <v>97</v>
      </c>
      <c r="O461" s="9">
        <v>2</v>
      </c>
      <c r="P461" s="9">
        <v>110</v>
      </c>
      <c r="Q461" s="9">
        <v>109</v>
      </c>
      <c r="R461" s="9">
        <v>8</v>
      </c>
      <c r="S461" s="9">
        <v>109</v>
      </c>
      <c r="T461" s="9">
        <v>122</v>
      </c>
      <c r="U461" s="9">
        <v>5</v>
      </c>
      <c r="V461" s="9">
        <v>119</v>
      </c>
      <c r="W461" s="9">
        <v>136</v>
      </c>
      <c r="X461" s="9">
        <v>12</v>
      </c>
      <c r="Y461" s="9">
        <v>104</v>
      </c>
      <c r="Z461" s="9">
        <v>123</v>
      </c>
      <c r="AA461" s="8">
        <v>1948789.6667077399</v>
      </c>
      <c r="AB461" s="8">
        <v>2216318.6388224498</v>
      </c>
      <c r="AC461" s="8">
        <v>2350324.0022861199</v>
      </c>
      <c r="AD461" s="8">
        <v>2288172.34622068</v>
      </c>
      <c r="AE461" s="8">
        <v>2557236.1464078198</v>
      </c>
      <c r="AF461" s="8">
        <v>2484708.6540251998</v>
      </c>
      <c r="AG461" s="8">
        <v>2145931.5237837401</v>
      </c>
      <c r="AH461" s="8">
        <v>2402740.9161792099</v>
      </c>
      <c r="AI461" s="8">
        <v>2260826.4553895299</v>
      </c>
      <c r="AJ461" s="8">
        <v>2608000.7207863401</v>
      </c>
      <c r="AK461" s="10">
        <v>2.6268090556623007</v>
      </c>
      <c r="AL461" s="10">
        <v>2.7986551302016727</v>
      </c>
      <c r="AM461" s="10">
        <v>2.8513660131515999</v>
      </c>
      <c r="AN461" s="10">
        <v>3.3006159779279498</v>
      </c>
      <c r="AO461" s="10">
        <v>2.6908070321179398</v>
      </c>
      <c r="AP461" s="10">
        <v>2.8809302383295599</v>
      </c>
      <c r="AQ461" s="11">
        <v>1</v>
      </c>
      <c r="AR461" s="11">
        <v>0.99611991152792256</v>
      </c>
      <c r="AS461" s="7">
        <v>1</v>
      </c>
      <c r="AT461" s="10">
        <v>1.0582698669999999</v>
      </c>
      <c r="AU461" s="10">
        <v>1.1523843</v>
      </c>
      <c r="AV461" s="10">
        <v>2.6268090556623007</v>
      </c>
      <c r="AW461" s="10">
        <v>2.7989743649002583</v>
      </c>
      <c r="AX461" s="10">
        <v>2.7798728699701383</v>
      </c>
      <c r="AY461" s="10">
        <v>3.2254941142135287</v>
      </c>
      <c r="AZ461" s="12">
        <v>0</v>
      </c>
      <c r="BA461" s="12">
        <v>0</v>
      </c>
      <c r="BB461" s="28" t="s">
        <v>508</v>
      </c>
      <c r="BC461" s="28" t="s">
        <v>55</v>
      </c>
    </row>
    <row r="462" spans="1:55" x14ac:dyDescent="0.25">
      <c r="A462" s="30" t="s">
        <v>1054</v>
      </c>
      <c r="B462" s="7" t="s">
        <v>55</v>
      </c>
      <c r="C462" s="7" t="s">
        <v>55</v>
      </c>
      <c r="D462" s="7">
        <v>56</v>
      </c>
      <c r="E462" s="7">
        <v>1</v>
      </c>
      <c r="F462" s="7">
        <v>1</v>
      </c>
      <c r="G462" s="8">
        <v>183969816</v>
      </c>
      <c r="H462" s="8">
        <v>165777154</v>
      </c>
      <c r="I462" s="8">
        <v>152055291.75387001</v>
      </c>
      <c r="J462" s="8">
        <v>141799967.53776899</v>
      </c>
      <c r="K462" s="8">
        <v>134798042.25621501</v>
      </c>
      <c r="L462" s="9">
        <v>1</v>
      </c>
      <c r="M462" s="9">
        <v>80</v>
      </c>
      <c r="N462" s="9">
        <v>82</v>
      </c>
      <c r="O462" s="9">
        <v>4</v>
      </c>
      <c r="P462" s="9">
        <v>86</v>
      </c>
      <c r="Q462" s="9">
        <v>97</v>
      </c>
      <c r="R462" s="9">
        <v>6</v>
      </c>
      <c r="S462" s="9">
        <v>68</v>
      </c>
      <c r="T462" s="9">
        <v>114</v>
      </c>
      <c r="U462" s="9">
        <v>3</v>
      </c>
      <c r="V462" s="9">
        <v>72</v>
      </c>
      <c r="W462" s="9">
        <v>101</v>
      </c>
      <c r="X462" s="9">
        <v>7</v>
      </c>
      <c r="Y462" s="9">
        <v>71</v>
      </c>
      <c r="Z462" s="9">
        <v>96</v>
      </c>
      <c r="AA462" s="8">
        <v>1735071.6305873699</v>
      </c>
      <c r="AB462" s="8">
        <v>1516159.5921402499</v>
      </c>
      <c r="AC462" s="8">
        <v>2154110.6232629898</v>
      </c>
      <c r="AD462" s="8">
        <v>1609382.8026235499</v>
      </c>
      <c r="AE462" s="8">
        <v>1421116.2094723601</v>
      </c>
      <c r="AF462" s="8">
        <v>1554539.6930839501</v>
      </c>
      <c r="AG462" s="8">
        <v>1777847.3761422101</v>
      </c>
      <c r="AH462" s="8">
        <v>952187.41011260799</v>
      </c>
      <c r="AI462" s="8">
        <v>1328051.6320684301</v>
      </c>
      <c r="AJ462" s="8">
        <v>1280278.98980943</v>
      </c>
      <c r="AK462" s="10">
        <v>1.0812171808210829</v>
      </c>
      <c r="AL462" s="10">
        <v>0.88804548770571989</v>
      </c>
      <c r="AM462" s="10">
        <v>1.21454076426348</v>
      </c>
      <c r="AN462" s="10">
        <v>1.01306416588215</v>
      </c>
      <c r="AO462" s="10">
        <v>1.12517463787318</v>
      </c>
      <c r="AP462" s="10">
        <v>0.84162197235341396</v>
      </c>
      <c r="AQ462" s="11">
        <v>0.90999918888714937</v>
      </c>
      <c r="AR462" s="11">
        <v>0.77292018259058914</v>
      </c>
      <c r="AS462" s="7">
        <v>3</v>
      </c>
      <c r="AT462" s="10">
        <v>1.077639864</v>
      </c>
      <c r="AU462" s="10">
        <v>1.2098696179999999</v>
      </c>
      <c r="AV462" s="10">
        <v>1.0851733876102299</v>
      </c>
      <c r="AW462" s="10">
        <v>0.87750364431601524</v>
      </c>
      <c r="AX462" s="10">
        <v>1.1694261018407075</v>
      </c>
      <c r="AY462" s="10">
        <v>1.0616649989422251</v>
      </c>
      <c r="AZ462" s="12">
        <v>0</v>
      </c>
      <c r="BA462" s="12">
        <v>0</v>
      </c>
      <c r="BB462" s="28" t="s">
        <v>509</v>
      </c>
      <c r="BC462" s="28" t="s">
        <v>55</v>
      </c>
    </row>
    <row r="463" spans="1:55" x14ac:dyDescent="0.25">
      <c r="A463" s="30" t="s">
        <v>1055</v>
      </c>
      <c r="B463" s="7" t="s">
        <v>55</v>
      </c>
      <c r="C463" s="7" t="s">
        <v>55</v>
      </c>
      <c r="D463" s="7">
        <v>61</v>
      </c>
      <c r="E463" s="7">
        <v>2</v>
      </c>
      <c r="F463" s="7">
        <v>2</v>
      </c>
      <c r="G463" s="8">
        <v>666254065</v>
      </c>
      <c r="H463" s="8">
        <v>744078518</v>
      </c>
      <c r="I463" s="8">
        <v>765584138.22110701</v>
      </c>
      <c r="J463" s="8">
        <v>0</v>
      </c>
      <c r="K463" s="8">
        <v>0</v>
      </c>
      <c r="L463" s="9">
        <v>2</v>
      </c>
      <c r="M463" s="9">
        <v>288</v>
      </c>
      <c r="N463" s="9">
        <v>412</v>
      </c>
      <c r="O463" s="9">
        <v>18</v>
      </c>
      <c r="P463" s="9">
        <v>404</v>
      </c>
      <c r="Q463" s="9">
        <v>733</v>
      </c>
      <c r="R463" s="9">
        <v>30</v>
      </c>
      <c r="S463" s="9">
        <v>431</v>
      </c>
      <c r="T463" s="9">
        <v>783</v>
      </c>
      <c r="U463" s="9">
        <v>0</v>
      </c>
      <c r="V463" s="9">
        <v>0</v>
      </c>
      <c r="W463" s="9">
        <v>0</v>
      </c>
      <c r="X463" s="9">
        <v>0</v>
      </c>
      <c r="Y463" s="9">
        <v>0</v>
      </c>
      <c r="Z463" s="9">
        <v>0</v>
      </c>
      <c r="AA463" s="8">
        <v>9690444.9789629094</v>
      </c>
      <c r="AB463" s="8">
        <v>8143930.1997667197</v>
      </c>
      <c r="AC463" s="8">
        <v>9795640.7820626609</v>
      </c>
      <c r="AD463" s="8">
        <v>7407284.2621394703</v>
      </c>
      <c r="AE463" s="8">
        <v>8623872.0785365999</v>
      </c>
      <c r="AF463" s="8">
        <v>7037089.4012667704</v>
      </c>
      <c r="AG463" s="8">
        <v>0</v>
      </c>
      <c r="AH463" s="8">
        <v>0</v>
      </c>
      <c r="AI463" s="8">
        <v>0</v>
      </c>
      <c r="AJ463" s="8">
        <v>0</v>
      </c>
      <c r="AK463" s="10">
        <v>1.2918673571195816</v>
      </c>
      <c r="AL463" s="10">
        <v>1.038105164727839</v>
      </c>
      <c r="AM463" s="10">
        <v>1.4003243638572</v>
      </c>
      <c r="AN463" s="10">
        <v>1.3586555420246</v>
      </c>
      <c r="AO463" s="10">
        <v>1.1929297019834</v>
      </c>
      <c r="AP463" s="10">
        <v>0.90902571242986097</v>
      </c>
      <c r="AQ463" s="11">
        <v>1</v>
      </c>
      <c r="AR463" s="11">
        <v>1</v>
      </c>
      <c r="AS463" s="7">
        <v>5</v>
      </c>
      <c r="AT463" s="10">
        <v>1.1180532750000001</v>
      </c>
      <c r="AU463" s="10">
        <v>1.3479962729999999</v>
      </c>
      <c r="AV463" s="10">
        <v>1.2918673571195816</v>
      </c>
      <c r="AW463" s="10">
        <v>1.038105164727839</v>
      </c>
      <c r="AX463" s="10">
        <v>1.4443765294931428</v>
      </c>
      <c r="AY463" s="10">
        <v>1.3993618930351779</v>
      </c>
      <c r="AZ463" s="12">
        <v>0</v>
      </c>
      <c r="BA463" s="12">
        <v>0</v>
      </c>
      <c r="BB463" s="28" t="s">
        <v>510</v>
      </c>
      <c r="BC463" s="28" t="s">
        <v>511</v>
      </c>
    </row>
    <row r="464" spans="1:55" x14ac:dyDescent="0.25">
      <c r="A464" s="30" t="s">
        <v>1056</v>
      </c>
      <c r="B464" s="7" t="s">
        <v>55</v>
      </c>
      <c r="C464" s="7" t="s">
        <v>55</v>
      </c>
      <c r="D464" s="7">
        <v>71</v>
      </c>
      <c r="E464" s="7">
        <v>1</v>
      </c>
      <c r="F464" s="7">
        <v>3</v>
      </c>
      <c r="G464" s="8">
        <v>128946306</v>
      </c>
      <c r="H464" s="8">
        <v>247427896</v>
      </c>
      <c r="I464" s="8">
        <v>268306479.88084999</v>
      </c>
      <c r="J464" s="8">
        <v>233631677.065395</v>
      </c>
      <c r="K464" s="8">
        <v>215805258.04822099</v>
      </c>
      <c r="L464" s="9">
        <v>0</v>
      </c>
      <c r="M464" s="9">
        <v>2</v>
      </c>
      <c r="N464" s="9">
        <v>5</v>
      </c>
      <c r="O464" s="9">
        <v>0</v>
      </c>
      <c r="P464" s="9">
        <v>3</v>
      </c>
      <c r="Q464" s="9">
        <v>16</v>
      </c>
      <c r="R464" s="9">
        <v>1</v>
      </c>
      <c r="S464" s="9">
        <v>11</v>
      </c>
      <c r="T464" s="9">
        <v>19</v>
      </c>
      <c r="U464" s="9">
        <v>1</v>
      </c>
      <c r="V464" s="9">
        <v>13</v>
      </c>
      <c r="W464" s="9">
        <v>35</v>
      </c>
      <c r="X464" s="9">
        <v>0</v>
      </c>
      <c r="Y464" s="9">
        <v>15</v>
      </c>
      <c r="Z464" s="9">
        <v>17</v>
      </c>
      <c r="AA464" s="8">
        <v>53820.200276405201</v>
      </c>
      <c r="AB464" s="8">
        <v>68280.150640202395</v>
      </c>
      <c r="AC464" s="8">
        <v>177096.42791074401</v>
      </c>
      <c r="AD464" s="8">
        <v>172247.63500909301</v>
      </c>
      <c r="AE464" s="8">
        <v>459205.97160583001</v>
      </c>
      <c r="AF464" s="8">
        <v>301583.59146214603</v>
      </c>
      <c r="AG464" s="8">
        <v>226086.007240304</v>
      </c>
      <c r="AH464" s="8">
        <v>206895.20809136101</v>
      </c>
      <c r="AI464" s="8">
        <v>268146.42217328801</v>
      </c>
      <c r="AJ464" s="8">
        <v>196920.41281105799</v>
      </c>
      <c r="AK464" s="10">
        <v>0.10824750564386186</v>
      </c>
      <c r="AL464" s="10">
        <v>8.6455695742503072E-2</v>
      </c>
      <c r="AM464" s="10">
        <v>0.19801949684100001</v>
      </c>
      <c r="AN464" s="10">
        <v>0.17653966074274999</v>
      </c>
      <c r="AO464" s="10">
        <v>0.20905483649350701</v>
      </c>
      <c r="AP464" s="10">
        <v>0.16637998687035899</v>
      </c>
      <c r="AQ464" s="11">
        <v>0.50852517684384857</v>
      </c>
      <c r="AR464" s="11">
        <v>0.44910123295279375</v>
      </c>
      <c r="AS464" s="7">
        <v>1</v>
      </c>
      <c r="AT464" s="10">
        <v>1.0582698669999999</v>
      </c>
      <c r="AU464" s="10">
        <v>1.1523843</v>
      </c>
      <c r="AV464" s="10">
        <v>0.15779177074603484</v>
      </c>
      <c r="AW464" s="10">
        <v>0.13048588918196086</v>
      </c>
      <c r="AX464" s="10">
        <v>0.16698627624110077</v>
      </c>
      <c r="AY464" s="10">
        <v>0.15036989006483154</v>
      </c>
      <c r="AZ464" s="12">
        <v>0</v>
      </c>
      <c r="BA464" s="12">
        <v>0</v>
      </c>
      <c r="BB464" s="28" t="s">
        <v>512</v>
      </c>
      <c r="BC464" s="28" t="s">
        <v>55</v>
      </c>
    </row>
    <row r="465" spans="1:55" x14ac:dyDescent="0.25">
      <c r="A465" s="30" t="s">
        <v>1057</v>
      </c>
      <c r="B465" s="7" t="s">
        <v>55</v>
      </c>
      <c r="C465" s="7" t="s">
        <v>55</v>
      </c>
      <c r="D465" s="7">
        <v>71</v>
      </c>
      <c r="E465" s="7">
        <v>1</v>
      </c>
      <c r="F465" s="7">
        <v>1</v>
      </c>
      <c r="G465" s="8">
        <v>408962995</v>
      </c>
      <c r="H465" s="8">
        <v>948473456</v>
      </c>
      <c r="I465" s="8">
        <v>1071601012.1776201</v>
      </c>
      <c r="J465" s="8">
        <v>0</v>
      </c>
      <c r="K465" s="8">
        <v>0</v>
      </c>
      <c r="L465" s="9">
        <v>1</v>
      </c>
      <c r="M465" s="9">
        <v>58</v>
      </c>
      <c r="N465" s="9">
        <v>83</v>
      </c>
      <c r="O465" s="9">
        <v>11</v>
      </c>
      <c r="P465" s="9">
        <v>201</v>
      </c>
      <c r="Q465" s="9">
        <v>440</v>
      </c>
      <c r="R465" s="9">
        <v>16</v>
      </c>
      <c r="S465" s="9">
        <v>275</v>
      </c>
      <c r="T465" s="9">
        <v>654</v>
      </c>
      <c r="U465" s="9">
        <v>0</v>
      </c>
      <c r="V465" s="9">
        <v>0</v>
      </c>
      <c r="W465" s="9">
        <v>0</v>
      </c>
      <c r="X465" s="9">
        <v>0</v>
      </c>
      <c r="Y465" s="9">
        <v>0</v>
      </c>
      <c r="Z465" s="9">
        <v>0</v>
      </c>
      <c r="AA465" s="8">
        <v>1754457.60132146</v>
      </c>
      <c r="AB465" s="8">
        <v>1266974.9861879901</v>
      </c>
      <c r="AC465" s="8">
        <v>6910566.6352541102</v>
      </c>
      <c r="AD465" s="8">
        <v>5038115.5535260299</v>
      </c>
      <c r="AE465" s="8">
        <v>7326912.6797011802</v>
      </c>
      <c r="AF465" s="8">
        <v>7559323.8738755798</v>
      </c>
      <c r="AG465" s="8">
        <v>0</v>
      </c>
      <c r="AH465" s="8">
        <v>0</v>
      </c>
      <c r="AI465" s="8">
        <v>0</v>
      </c>
      <c r="AJ465" s="8">
        <v>0</v>
      </c>
      <c r="AK465" s="10">
        <v>0.65836518204031347</v>
      </c>
      <c r="AL465" s="10">
        <v>0.5707781219418675</v>
      </c>
      <c r="AM465" s="10">
        <v>0.67329287413679995</v>
      </c>
      <c r="AN465" s="10">
        <v>0.71047021979150005</v>
      </c>
      <c r="AO465" s="10">
        <v>0.69780574090336001</v>
      </c>
      <c r="AP465" s="10">
        <v>0.63730458626611097</v>
      </c>
      <c r="AQ465" s="11">
        <v>1</v>
      </c>
      <c r="AR465" s="11">
        <v>1</v>
      </c>
      <c r="AS465" s="7">
        <v>3</v>
      </c>
      <c r="AT465" s="10">
        <v>1.077639864</v>
      </c>
      <c r="AU465" s="10">
        <v>1.2098696179999999</v>
      </c>
      <c r="AV465" s="10">
        <v>0.65836518204031347</v>
      </c>
      <c r="AW465" s="10">
        <v>0.5707781219418675</v>
      </c>
      <c r="AX465" s="10">
        <v>0.70948056523625869</v>
      </c>
      <c r="AY465" s="10">
        <v>0.69056710835656465</v>
      </c>
      <c r="AZ465" s="12">
        <v>0</v>
      </c>
      <c r="BA465" s="12">
        <v>0</v>
      </c>
      <c r="BB465" s="28" t="s">
        <v>513</v>
      </c>
      <c r="BC465" s="28" t="s">
        <v>55</v>
      </c>
    </row>
    <row r="466" spans="1:55" x14ac:dyDescent="0.25">
      <c r="A466" s="30" t="s">
        <v>1058</v>
      </c>
      <c r="B466" s="7" t="s">
        <v>55</v>
      </c>
      <c r="C466" s="7" t="s">
        <v>55</v>
      </c>
      <c r="D466" s="7">
        <v>51</v>
      </c>
      <c r="E466" s="7">
        <v>1</v>
      </c>
      <c r="F466" s="7">
        <v>1</v>
      </c>
      <c r="G466" s="8">
        <v>85681641</v>
      </c>
      <c r="H466" s="8">
        <v>315731436</v>
      </c>
      <c r="I466" s="8">
        <v>366578860.61546302</v>
      </c>
      <c r="J466" s="8">
        <v>315412807.95467001</v>
      </c>
      <c r="K466" s="8">
        <v>306270207.08679998</v>
      </c>
      <c r="L466" s="9">
        <v>0</v>
      </c>
      <c r="M466" s="9">
        <v>9</v>
      </c>
      <c r="N466" s="9">
        <v>43</v>
      </c>
      <c r="O466" s="9">
        <v>0</v>
      </c>
      <c r="P466" s="9">
        <v>71</v>
      </c>
      <c r="Q466" s="9">
        <v>250</v>
      </c>
      <c r="R466" s="9">
        <v>2</v>
      </c>
      <c r="S466" s="9">
        <v>79</v>
      </c>
      <c r="T466" s="9">
        <v>323</v>
      </c>
      <c r="U466" s="9">
        <v>3</v>
      </c>
      <c r="V466" s="9">
        <v>81</v>
      </c>
      <c r="W466" s="9">
        <v>303</v>
      </c>
      <c r="X466" s="9">
        <v>5</v>
      </c>
      <c r="Y466" s="9">
        <v>63</v>
      </c>
      <c r="Z466" s="9">
        <v>268</v>
      </c>
      <c r="AA466" s="8">
        <v>51025.439126063</v>
      </c>
      <c r="AB466" s="8">
        <v>124744.157271907</v>
      </c>
      <c r="AC466" s="8">
        <v>600282.70026941097</v>
      </c>
      <c r="AD466" s="8">
        <v>636338.799486359</v>
      </c>
      <c r="AE466" s="8">
        <v>1052496.5288749801</v>
      </c>
      <c r="AF466" s="8">
        <v>1007607.32232271</v>
      </c>
      <c r="AG466" s="8">
        <v>1222792.4025990299</v>
      </c>
      <c r="AH466" s="8">
        <v>1616257.8974452899</v>
      </c>
      <c r="AI466" s="8">
        <v>927209.35998055502</v>
      </c>
      <c r="AJ466" s="8">
        <v>1045474.7433916799</v>
      </c>
      <c r="AK466" s="10">
        <v>0.27731711098929357</v>
      </c>
      <c r="AL466" s="10">
        <v>0.31881001463308939</v>
      </c>
      <c r="AM466" s="10">
        <v>0.32737046094611999</v>
      </c>
      <c r="AN466" s="10">
        <v>0.44536953896850001</v>
      </c>
      <c r="AO466" s="10">
        <v>0.28361711206399698</v>
      </c>
      <c r="AP466" s="10">
        <v>0.34554754179226999</v>
      </c>
      <c r="AQ466" s="11">
        <v>0.67916619847046178</v>
      </c>
      <c r="AR466" s="11">
        <v>0.70153956772788217</v>
      </c>
      <c r="AS466" s="7">
        <v>3</v>
      </c>
      <c r="AT466" s="10">
        <v>1.077639864</v>
      </c>
      <c r="AU466" s="10">
        <v>1.2098696179999999</v>
      </c>
      <c r="AV466" s="10">
        <v>0.27933836428373082</v>
      </c>
      <c r="AW466" s="10">
        <v>0.32679010854690593</v>
      </c>
      <c r="AX466" s="10">
        <v>0.30102615689670215</v>
      </c>
      <c r="AY466" s="10">
        <v>0.39537342379382356</v>
      </c>
      <c r="AZ466" s="12">
        <v>0</v>
      </c>
      <c r="BA466" s="12">
        <v>0</v>
      </c>
      <c r="BB466" s="28" t="s">
        <v>514</v>
      </c>
      <c r="BC466" s="28" t="s">
        <v>55</v>
      </c>
    </row>
    <row r="467" spans="1:55" x14ac:dyDescent="0.25">
      <c r="A467" s="30" t="s">
        <v>1059</v>
      </c>
      <c r="B467" s="7" t="s">
        <v>55</v>
      </c>
      <c r="C467" s="7" t="s">
        <v>55</v>
      </c>
      <c r="D467" s="7">
        <v>71</v>
      </c>
      <c r="E467" s="7">
        <v>1</v>
      </c>
      <c r="F467" s="7">
        <v>1</v>
      </c>
      <c r="G467" s="8">
        <v>44947074</v>
      </c>
      <c r="H467" s="8">
        <v>104338857</v>
      </c>
      <c r="I467" s="8">
        <v>116049550.706825</v>
      </c>
      <c r="J467" s="8">
        <v>109363163.271562</v>
      </c>
      <c r="K467" s="8">
        <v>100584462.05842599</v>
      </c>
      <c r="L467" s="9">
        <v>1</v>
      </c>
      <c r="M467" s="9">
        <v>23</v>
      </c>
      <c r="N467" s="9">
        <v>38</v>
      </c>
      <c r="O467" s="9">
        <v>0</v>
      </c>
      <c r="P467" s="9">
        <v>60</v>
      </c>
      <c r="Q467" s="9">
        <v>109</v>
      </c>
      <c r="R467" s="9">
        <v>1</v>
      </c>
      <c r="S467" s="9">
        <v>61</v>
      </c>
      <c r="T467" s="9">
        <v>159</v>
      </c>
      <c r="U467" s="9">
        <v>2</v>
      </c>
      <c r="V467" s="9">
        <v>70</v>
      </c>
      <c r="W467" s="9">
        <v>157</v>
      </c>
      <c r="X467" s="9">
        <v>3</v>
      </c>
      <c r="Y467" s="9">
        <v>79</v>
      </c>
      <c r="Z467" s="9">
        <v>150</v>
      </c>
      <c r="AA467" s="8">
        <v>422678.74658947799</v>
      </c>
      <c r="AB467" s="8">
        <v>409958.042108097</v>
      </c>
      <c r="AC467" s="8">
        <v>1069545.1852319599</v>
      </c>
      <c r="AD467" s="8">
        <v>1045887.2033020901</v>
      </c>
      <c r="AE467" s="8">
        <v>1301474.5567157599</v>
      </c>
      <c r="AF467" s="8">
        <v>912230.74915263895</v>
      </c>
      <c r="AG467" s="8">
        <v>1292705.1027118</v>
      </c>
      <c r="AH467" s="8">
        <v>1002911.5987462701</v>
      </c>
      <c r="AI467" s="8">
        <v>1658829.7872471199</v>
      </c>
      <c r="AJ467" s="8">
        <v>1105549.13404123</v>
      </c>
      <c r="AK467" s="10">
        <v>1.2088023524158458</v>
      </c>
      <c r="AL467" s="10">
        <v>0.94186741777119298</v>
      </c>
      <c r="AM467" s="10">
        <v>1.3289202414678001</v>
      </c>
      <c r="AN467" s="10">
        <v>1.1234553237846501</v>
      </c>
      <c r="AO467" s="10">
        <v>1.40297904107916</v>
      </c>
      <c r="AP467" s="10">
        <v>1.0588016383077901</v>
      </c>
      <c r="AQ467" s="11">
        <v>0.78016092054193142</v>
      </c>
      <c r="AR467" s="11">
        <v>0.67450473377643572</v>
      </c>
      <c r="AS467" s="7">
        <v>1</v>
      </c>
      <c r="AT467" s="10">
        <v>1.0582698669999999</v>
      </c>
      <c r="AU467" s="10">
        <v>1.1523843</v>
      </c>
      <c r="AV467" s="10">
        <v>1.2514899769038048</v>
      </c>
      <c r="AW467" s="10">
        <v>0.97992895301539762</v>
      </c>
      <c r="AX467" s="10">
        <v>1.3244141314098226</v>
      </c>
      <c r="AY467" s="10">
        <v>1.1292547405703819</v>
      </c>
      <c r="AZ467" s="12">
        <v>0</v>
      </c>
      <c r="BA467" s="12">
        <v>0</v>
      </c>
      <c r="BB467" s="28" t="s">
        <v>515</v>
      </c>
      <c r="BC467" s="28" t="s">
        <v>588</v>
      </c>
    </row>
    <row r="468" spans="1:55" x14ac:dyDescent="0.25">
      <c r="A468" s="30" t="s">
        <v>1060</v>
      </c>
      <c r="B468" s="7" t="s">
        <v>55</v>
      </c>
      <c r="C468" s="7" t="s">
        <v>55</v>
      </c>
      <c r="D468" s="7">
        <v>71</v>
      </c>
      <c r="E468" s="7">
        <v>3</v>
      </c>
      <c r="F468" s="7">
        <v>1</v>
      </c>
      <c r="G468" s="8">
        <v>140632495</v>
      </c>
      <c r="H468" s="8">
        <v>185740326</v>
      </c>
      <c r="I468" s="8">
        <v>199119776.21916899</v>
      </c>
      <c r="J468" s="8">
        <v>177728940.59897399</v>
      </c>
      <c r="K468" s="8">
        <v>192038331.34911701</v>
      </c>
      <c r="L468" s="9">
        <v>1</v>
      </c>
      <c r="M468" s="9">
        <v>56</v>
      </c>
      <c r="N468" s="9">
        <v>108</v>
      </c>
      <c r="O468" s="9">
        <v>2</v>
      </c>
      <c r="P468" s="9">
        <v>57</v>
      </c>
      <c r="Q468" s="9">
        <v>223</v>
      </c>
      <c r="R468" s="9">
        <v>4</v>
      </c>
      <c r="S468" s="9">
        <v>91</v>
      </c>
      <c r="T468" s="9">
        <v>283</v>
      </c>
      <c r="U468" s="9">
        <v>7</v>
      </c>
      <c r="V468" s="9">
        <v>65</v>
      </c>
      <c r="W468" s="9">
        <v>231</v>
      </c>
      <c r="X468" s="9">
        <v>6</v>
      </c>
      <c r="Y468" s="9">
        <v>76</v>
      </c>
      <c r="Z468" s="9">
        <v>259</v>
      </c>
      <c r="AA468" s="8">
        <v>1906939.9793034701</v>
      </c>
      <c r="AB468" s="8">
        <v>1451958.3282147101</v>
      </c>
      <c r="AC468" s="8">
        <v>1382117.96939081</v>
      </c>
      <c r="AD468" s="8">
        <v>1474122.6500731199</v>
      </c>
      <c r="AE468" s="8">
        <v>1749308.7914533</v>
      </c>
      <c r="AF468" s="8">
        <v>2221496.49915036</v>
      </c>
      <c r="AG468" s="8">
        <v>1329555.72510464</v>
      </c>
      <c r="AH468" s="8">
        <v>1528330.42620706</v>
      </c>
      <c r="AI468" s="8">
        <v>1046516.1404830799</v>
      </c>
      <c r="AJ468" s="8">
        <v>1763172.39143673</v>
      </c>
      <c r="AK468" s="10">
        <v>0.82818842451096975</v>
      </c>
      <c r="AL468" s="10">
        <v>0.94264029760785795</v>
      </c>
      <c r="AM468" s="10">
        <v>0.75983141846411995</v>
      </c>
      <c r="AN468" s="10">
        <v>1.1044169244006501</v>
      </c>
      <c r="AO468" s="10">
        <v>0.75791484902055195</v>
      </c>
      <c r="AP468" s="10">
        <v>0.88677992822107499</v>
      </c>
      <c r="AQ468" s="11">
        <v>0.78561647182306038</v>
      </c>
      <c r="AR468" s="11">
        <v>0.80943913406391721</v>
      </c>
      <c r="AS468" s="7">
        <v>5</v>
      </c>
      <c r="AT468" s="10">
        <v>1.1180532750000001</v>
      </c>
      <c r="AU468" s="10">
        <v>1.3479962729999999</v>
      </c>
      <c r="AV468" s="10">
        <v>0.81312292745972548</v>
      </c>
      <c r="AW468" s="10">
        <v>0.93199549724600317</v>
      </c>
      <c r="AX468" s="10">
        <v>0.90911475202393355</v>
      </c>
      <c r="AY468" s="10">
        <v>1.256326456740394</v>
      </c>
      <c r="AZ468" s="12">
        <v>0</v>
      </c>
      <c r="BA468" s="12">
        <v>0</v>
      </c>
      <c r="BB468" s="28" t="s">
        <v>516</v>
      </c>
      <c r="BC468" s="28" t="s">
        <v>581</v>
      </c>
    </row>
    <row r="469" spans="1:55" x14ac:dyDescent="0.25">
      <c r="A469" s="30" t="s">
        <v>1061</v>
      </c>
      <c r="B469" s="7" t="s">
        <v>55</v>
      </c>
      <c r="C469" s="7" t="s">
        <v>55</v>
      </c>
      <c r="D469" s="7">
        <v>71</v>
      </c>
      <c r="E469" s="7">
        <v>4</v>
      </c>
      <c r="F469" s="7">
        <v>4</v>
      </c>
      <c r="G469" s="8">
        <v>136849450</v>
      </c>
      <c r="H469" s="8">
        <v>153437706</v>
      </c>
      <c r="I469" s="8">
        <v>136244210.132083</v>
      </c>
      <c r="J469" s="8">
        <v>126248733.291633</v>
      </c>
      <c r="K469" s="8">
        <v>132964720.78915399</v>
      </c>
      <c r="L469" s="9">
        <v>2</v>
      </c>
      <c r="M469" s="9">
        <v>61</v>
      </c>
      <c r="N469" s="9">
        <v>480</v>
      </c>
      <c r="O469" s="9">
        <v>9</v>
      </c>
      <c r="P469" s="9">
        <v>118</v>
      </c>
      <c r="Q469" s="9">
        <v>826</v>
      </c>
      <c r="R469" s="9">
        <v>15</v>
      </c>
      <c r="S469" s="9">
        <v>132</v>
      </c>
      <c r="T469" s="9">
        <v>733</v>
      </c>
      <c r="U469" s="9">
        <v>12</v>
      </c>
      <c r="V469" s="9">
        <v>137</v>
      </c>
      <c r="W469" s="9">
        <v>618</v>
      </c>
      <c r="X469" s="9">
        <v>44</v>
      </c>
      <c r="Y469" s="9">
        <v>188</v>
      </c>
      <c r="Z469" s="9">
        <v>632</v>
      </c>
      <c r="AA469" s="8">
        <v>2180911.6404177099</v>
      </c>
      <c r="AB469" s="8">
        <v>4286914.0248175897</v>
      </c>
      <c r="AC469" s="8">
        <v>4641003.0689797401</v>
      </c>
      <c r="AD469" s="8">
        <v>5808512.1430091998</v>
      </c>
      <c r="AE469" s="8">
        <v>4747869.6827281602</v>
      </c>
      <c r="AF469" s="8">
        <v>4675615.5070893196</v>
      </c>
      <c r="AG469" s="8">
        <v>3880284.3233548799</v>
      </c>
      <c r="AH469" s="8">
        <v>3381212.4786892598</v>
      </c>
      <c r="AI469" s="8">
        <v>7003757.7312638303</v>
      </c>
      <c r="AJ469" s="8">
        <v>5743473.2439905498</v>
      </c>
      <c r="AK469" s="10">
        <v>3.2743705508084142</v>
      </c>
      <c r="AL469" s="10">
        <v>3.4846384096897989</v>
      </c>
      <c r="AM469" s="10">
        <v>2.7675001767727201</v>
      </c>
      <c r="AN469" s="10">
        <v>3.9840359130923</v>
      </c>
      <c r="AO469" s="10">
        <v>2.8682577604566899</v>
      </c>
      <c r="AP469" s="10">
        <v>3.5737519864066098</v>
      </c>
      <c r="AQ469" s="11">
        <v>1</v>
      </c>
      <c r="AR469" s="11">
        <v>1</v>
      </c>
      <c r="AS469" s="7">
        <v>3</v>
      </c>
      <c r="AT469" s="10">
        <v>1.077639864</v>
      </c>
      <c r="AU469" s="10">
        <v>1.2098696179999999</v>
      </c>
      <c r="AV469" s="10">
        <v>3.2743705508084142</v>
      </c>
      <c r="AW469" s="10">
        <v>3.4846384096897989</v>
      </c>
      <c r="AX469" s="10">
        <v>3.5285922350587846</v>
      </c>
      <c r="AY469" s="10">
        <v>4.2159581415995246</v>
      </c>
      <c r="AZ469" s="12">
        <v>0</v>
      </c>
      <c r="BA469" s="12">
        <v>0</v>
      </c>
      <c r="BB469" s="28" t="s">
        <v>517</v>
      </c>
      <c r="BC469" s="28" t="s">
        <v>55</v>
      </c>
    </row>
    <row r="470" spans="1:55" x14ac:dyDescent="0.25">
      <c r="A470" s="30" t="s">
        <v>1062</v>
      </c>
      <c r="B470" s="7" t="s">
        <v>55</v>
      </c>
      <c r="C470" s="7" t="s">
        <v>55</v>
      </c>
      <c r="D470" s="7">
        <v>71</v>
      </c>
      <c r="E470" s="7">
        <v>2</v>
      </c>
      <c r="F470" s="7">
        <v>3</v>
      </c>
      <c r="G470" s="8">
        <v>453478176</v>
      </c>
      <c r="H470" s="8">
        <v>544023252</v>
      </c>
      <c r="I470" s="8">
        <v>482951422.10020399</v>
      </c>
      <c r="J470" s="8">
        <v>455371014.85912001</v>
      </c>
      <c r="K470" s="8">
        <v>430372658.61935401</v>
      </c>
      <c r="L470" s="9">
        <v>0</v>
      </c>
      <c r="M470" s="9">
        <v>34</v>
      </c>
      <c r="N470" s="9">
        <v>50</v>
      </c>
      <c r="O470" s="9">
        <v>5</v>
      </c>
      <c r="P470" s="9">
        <v>69</v>
      </c>
      <c r="Q470" s="9">
        <v>174</v>
      </c>
      <c r="R470" s="9">
        <v>5</v>
      </c>
      <c r="S470" s="9">
        <v>84</v>
      </c>
      <c r="T470" s="9">
        <v>185</v>
      </c>
      <c r="U470" s="9">
        <v>2</v>
      </c>
      <c r="V470" s="9">
        <v>51</v>
      </c>
      <c r="W470" s="9">
        <v>166</v>
      </c>
      <c r="X470" s="9">
        <v>4</v>
      </c>
      <c r="Y470" s="9">
        <v>79</v>
      </c>
      <c r="Z470" s="9">
        <v>154</v>
      </c>
      <c r="AA470" s="8">
        <v>729610.92417724303</v>
      </c>
      <c r="AB470" s="8">
        <v>764486.44716169301</v>
      </c>
      <c r="AC470" s="8">
        <v>1959600.6832389</v>
      </c>
      <c r="AD470" s="8">
        <v>2480939.5790201901</v>
      </c>
      <c r="AE470" s="8">
        <v>2486259.1082285098</v>
      </c>
      <c r="AF470" s="8">
        <v>2401215.4615335902</v>
      </c>
      <c r="AG470" s="8">
        <v>920440.45253264403</v>
      </c>
      <c r="AH470" s="8">
        <v>1263496.94503548</v>
      </c>
      <c r="AI470" s="8">
        <v>1578815.1188072001</v>
      </c>
      <c r="AJ470" s="8">
        <v>1570432.1960670501</v>
      </c>
      <c r="AK470" s="10">
        <v>0.3243486418185208</v>
      </c>
      <c r="AL470" s="10">
        <v>0.35840516813843659</v>
      </c>
      <c r="AM470" s="10">
        <v>0.33728976697632002</v>
      </c>
      <c r="AN470" s="10">
        <v>0.46899882841989998</v>
      </c>
      <c r="AO470" s="10">
        <v>0.34376743294774798</v>
      </c>
      <c r="AP470" s="10">
        <v>0.40155005538316102</v>
      </c>
      <c r="AQ470" s="11">
        <v>0.84471262391364121</v>
      </c>
      <c r="AR470" s="11">
        <v>0.86974994422348029</v>
      </c>
      <c r="AS470" s="7">
        <v>4</v>
      </c>
      <c r="AT470" s="10">
        <v>1.0956071860000001</v>
      </c>
      <c r="AU470" s="10">
        <v>1.267419147</v>
      </c>
      <c r="AV470" s="10">
        <v>0.32736413493974759</v>
      </c>
      <c r="AW470" s="10">
        <v>0.36402479210853361</v>
      </c>
      <c r="AX470" s="10">
        <v>0.35866249867866118</v>
      </c>
      <c r="AY470" s="10">
        <v>0.46137199150105002</v>
      </c>
      <c r="AZ470" s="12">
        <v>0</v>
      </c>
      <c r="BA470" s="12">
        <v>0</v>
      </c>
      <c r="BB470" s="28" t="s">
        <v>518</v>
      </c>
      <c r="BC470" s="28" t="s">
        <v>55</v>
      </c>
    </row>
    <row r="471" spans="1:55" x14ac:dyDescent="0.25">
      <c r="A471" s="30" t="s">
        <v>1063</v>
      </c>
      <c r="B471" s="7" t="s">
        <v>55</v>
      </c>
      <c r="C471" s="7" t="s">
        <v>55</v>
      </c>
      <c r="D471" s="7">
        <v>71</v>
      </c>
      <c r="E471" s="7">
        <v>2</v>
      </c>
      <c r="F471" s="7">
        <v>1</v>
      </c>
      <c r="G471" s="8">
        <v>87713825</v>
      </c>
      <c r="H471" s="8">
        <v>75481994</v>
      </c>
      <c r="I471" s="8">
        <v>87981718.866824403</v>
      </c>
      <c r="J471" s="8">
        <v>90619771.115317598</v>
      </c>
      <c r="K471" s="8">
        <v>81193653.551706702</v>
      </c>
      <c r="L471" s="9">
        <v>0</v>
      </c>
      <c r="M471" s="9">
        <v>100</v>
      </c>
      <c r="N471" s="9">
        <v>215</v>
      </c>
      <c r="O471" s="9">
        <v>0</v>
      </c>
      <c r="P471" s="9">
        <v>81</v>
      </c>
      <c r="Q471" s="9">
        <v>168</v>
      </c>
      <c r="R471" s="9">
        <v>0</v>
      </c>
      <c r="S471" s="9">
        <v>79</v>
      </c>
      <c r="T471" s="9">
        <v>271</v>
      </c>
      <c r="U471" s="9">
        <v>6</v>
      </c>
      <c r="V471" s="9">
        <v>80</v>
      </c>
      <c r="W471" s="9">
        <v>227</v>
      </c>
      <c r="X471" s="9">
        <v>4</v>
      </c>
      <c r="Y471" s="9">
        <v>139</v>
      </c>
      <c r="Z471" s="9">
        <v>238</v>
      </c>
      <c r="AA471" s="8">
        <v>1501677.9864406199</v>
      </c>
      <c r="AB471" s="8">
        <v>3512750.8691315702</v>
      </c>
      <c r="AC471" s="8">
        <v>721515.96011145494</v>
      </c>
      <c r="AD471" s="8">
        <v>2396447.1513531702</v>
      </c>
      <c r="AE471" s="8">
        <v>1221337.95044907</v>
      </c>
      <c r="AF471" s="8">
        <v>2095914.6712732101</v>
      </c>
      <c r="AG471" s="8">
        <v>1604338.95929562</v>
      </c>
      <c r="AH471" s="8">
        <v>3075534.2323097601</v>
      </c>
      <c r="AI471" s="8">
        <v>2597714.7605506699</v>
      </c>
      <c r="AJ471" s="8">
        <v>2889835.5459061801</v>
      </c>
      <c r="AK471" s="10">
        <v>1.8077420782330635</v>
      </c>
      <c r="AL471" s="10">
        <v>3.3027850964678569</v>
      </c>
      <c r="AM471" s="10">
        <v>1.8470059798018801</v>
      </c>
      <c r="AN471" s="10">
        <v>3.6267927548452001</v>
      </c>
      <c r="AO471" s="10">
        <v>1.9358823929172699</v>
      </c>
      <c r="AP471" s="10">
        <v>3.36725999918733</v>
      </c>
      <c r="AQ471" s="11">
        <v>0.84696758758485413</v>
      </c>
      <c r="AR471" s="11">
        <v>1</v>
      </c>
      <c r="AS471" s="7">
        <v>2</v>
      </c>
      <c r="AT471" s="10">
        <v>1.0659095700000001</v>
      </c>
      <c r="AU471" s="10">
        <v>1.1697485350000001</v>
      </c>
      <c r="AV471" s="10">
        <v>1.8273516997168235</v>
      </c>
      <c r="AW471" s="10">
        <v>3.3027850964678569</v>
      </c>
      <c r="AX471" s="10">
        <v>1.9477916644839286</v>
      </c>
      <c r="AY471" s="10">
        <v>3.8634280280131095</v>
      </c>
      <c r="AZ471" s="12">
        <v>0</v>
      </c>
      <c r="BA471" s="12">
        <v>0</v>
      </c>
      <c r="BB471" s="28" t="s">
        <v>519</v>
      </c>
      <c r="BC471" s="28" t="s">
        <v>55</v>
      </c>
    </row>
    <row r="472" spans="1:55" x14ac:dyDescent="0.25">
      <c r="A472" s="30" t="s">
        <v>1064</v>
      </c>
      <c r="B472" s="7" t="s">
        <v>55</v>
      </c>
      <c r="C472" s="7" t="s">
        <v>55</v>
      </c>
      <c r="D472" s="7">
        <v>71</v>
      </c>
      <c r="E472" s="7">
        <v>1</v>
      </c>
      <c r="F472" s="7">
        <v>1</v>
      </c>
      <c r="G472" s="8">
        <v>939240</v>
      </c>
      <c r="H472" s="8">
        <v>5546516</v>
      </c>
      <c r="I472" s="8">
        <v>6136450.83938793</v>
      </c>
      <c r="J472" s="8">
        <v>5602719.16654371</v>
      </c>
      <c r="K472" s="8">
        <v>5162445.1650150698</v>
      </c>
      <c r="L472" s="9">
        <v>0</v>
      </c>
      <c r="M472" s="9">
        <v>0</v>
      </c>
      <c r="N472" s="9">
        <v>1</v>
      </c>
      <c r="O472" s="9">
        <v>0</v>
      </c>
      <c r="P472" s="9">
        <v>1</v>
      </c>
      <c r="Q472" s="9">
        <v>7</v>
      </c>
      <c r="R472" s="9">
        <v>0</v>
      </c>
      <c r="S472" s="9">
        <v>2</v>
      </c>
      <c r="T472" s="9">
        <v>2</v>
      </c>
      <c r="U472" s="9">
        <v>1</v>
      </c>
      <c r="V472" s="9">
        <v>3</v>
      </c>
      <c r="W472" s="9">
        <v>9</v>
      </c>
      <c r="X472" s="9">
        <v>1</v>
      </c>
      <c r="Y472" s="9">
        <v>9</v>
      </c>
      <c r="Z472" s="9">
        <v>4</v>
      </c>
      <c r="AA472" s="8">
        <v>0</v>
      </c>
      <c r="AB472" s="8">
        <v>318.16187735194001</v>
      </c>
      <c r="AC472" s="8">
        <v>27443.698979538</v>
      </c>
      <c r="AD472" s="8">
        <v>119164.598761017</v>
      </c>
      <c r="AE472" s="8">
        <v>272.66347410436401</v>
      </c>
      <c r="AF472" s="8">
        <v>6862.6111423792299</v>
      </c>
      <c r="AG472" s="8">
        <v>347940.03255067201</v>
      </c>
      <c r="AH472" s="8">
        <v>183583.366724163</v>
      </c>
      <c r="AI472" s="8">
        <v>91825.831402335796</v>
      </c>
      <c r="AJ472" s="8">
        <v>92666.672887696302</v>
      </c>
      <c r="AK472" s="10">
        <v>1.9988660674586056</v>
      </c>
      <c r="AL472" s="10">
        <v>1.7214222515642856</v>
      </c>
      <c r="AM472" s="10">
        <v>2.4964797236911198</v>
      </c>
      <c r="AN472" s="10">
        <v>4.2179736912563497</v>
      </c>
      <c r="AO472" s="10">
        <v>2.4901826995899201</v>
      </c>
      <c r="AP472" s="10">
        <v>3.38677751538492</v>
      </c>
      <c r="AQ472" s="11">
        <v>0.29421703551324202</v>
      </c>
      <c r="AR472" s="11">
        <v>0.32194778326556628</v>
      </c>
      <c r="AS472" s="7">
        <v>5</v>
      </c>
      <c r="AT472" s="10">
        <v>1.1180532750000001</v>
      </c>
      <c r="AU472" s="10">
        <v>1.3479962729999999</v>
      </c>
      <c r="AV472" s="10">
        <v>2.3456289765858944</v>
      </c>
      <c r="AW472" s="10">
        <v>2.8506200798482242</v>
      </c>
      <c r="AX472" s="10">
        <v>2.6225381592067576</v>
      </c>
      <c r="AY472" s="10">
        <v>3.8426252433743682</v>
      </c>
      <c r="AZ472" s="12">
        <v>0</v>
      </c>
      <c r="BA472" s="12">
        <v>0</v>
      </c>
      <c r="BB472" s="28" t="s">
        <v>582</v>
      </c>
      <c r="BC472" s="28" t="s">
        <v>586</v>
      </c>
    </row>
    <row r="473" spans="1:55" x14ac:dyDescent="0.25">
      <c r="A473" s="30" t="s">
        <v>1065</v>
      </c>
      <c r="B473" s="7" t="s">
        <v>55</v>
      </c>
      <c r="C473" s="7" t="s">
        <v>55</v>
      </c>
      <c r="D473" s="7">
        <v>81</v>
      </c>
      <c r="E473" s="7">
        <v>4</v>
      </c>
      <c r="F473" s="7">
        <v>3</v>
      </c>
      <c r="G473" s="8">
        <v>97579938</v>
      </c>
      <c r="H473" s="8">
        <v>98134442</v>
      </c>
      <c r="I473" s="8">
        <v>89633539.174277604</v>
      </c>
      <c r="J473" s="8">
        <v>84342467.425065205</v>
      </c>
      <c r="K473" s="8">
        <v>83789392.368749097</v>
      </c>
      <c r="L473" s="9">
        <v>1</v>
      </c>
      <c r="M473" s="9">
        <v>89</v>
      </c>
      <c r="N473" s="9">
        <v>90</v>
      </c>
      <c r="O473" s="9">
        <v>5</v>
      </c>
      <c r="P473" s="9">
        <v>95</v>
      </c>
      <c r="Q473" s="9">
        <v>136</v>
      </c>
      <c r="R473" s="9">
        <v>5</v>
      </c>
      <c r="S473" s="9">
        <v>53</v>
      </c>
      <c r="T473" s="9">
        <v>123</v>
      </c>
      <c r="U473" s="9">
        <v>11</v>
      </c>
      <c r="V473" s="9">
        <v>74</v>
      </c>
      <c r="W473" s="9">
        <v>138</v>
      </c>
      <c r="X473" s="9">
        <v>7</v>
      </c>
      <c r="Y473" s="9">
        <v>73</v>
      </c>
      <c r="Z473" s="9">
        <v>127</v>
      </c>
      <c r="AA473" s="8">
        <v>3155045.9348755199</v>
      </c>
      <c r="AB473" s="8">
        <v>2165845.3604874299</v>
      </c>
      <c r="AC473" s="8">
        <v>2574198.2210146799</v>
      </c>
      <c r="AD473" s="8">
        <v>2081486.6451415501</v>
      </c>
      <c r="AE473" s="8">
        <v>1431203.5619516301</v>
      </c>
      <c r="AF473" s="8">
        <v>1275532.4947704801</v>
      </c>
      <c r="AG473" s="8">
        <v>1985880.98607825</v>
      </c>
      <c r="AH473" s="8">
        <v>1643513.1455210899</v>
      </c>
      <c r="AI473" s="8">
        <v>1272718.2057781301</v>
      </c>
      <c r="AJ473" s="8">
        <v>1232348.7379211001</v>
      </c>
      <c r="AK473" s="10">
        <v>2.2975769577658109</v>
      </c>
      <c r="AL473" s="10">
        <v>1.8520619382309014</v>
      </c>
      <c r="AM473" s="10">
        <v>2.2915283708503198</v>
      </c>
      <c r="AN473" s="10">
        <v>2.0426163446053001</v>
      </c>
      <c r="AO473" s="10">
        <v>2.1085958396220801</v>
      </c>
      <c r="AP473" s="10">
        <v>1.6738454553666799</v>
      </c>
      <c r="AQ473" s="11">
        <v>0.93877314960495417</v>
      </c>
      <c r="AR473" s="11">
        <v>0.80910199731786347</v>
      </c>
      <c r="AS473" s="7">
        <v>4</v>
      </c>
      <c r="AT473" s="10">
        <v>1.0956071860000001</v>
      </c>
      <c r="AU473" s="10">
        <v>1.267419147</v>
      </c>
      <c r="AV473" s="10">
        <v>2.2860062391177367</v>
      </c>
      <c r="AW473" s="10">
        <v>1.8180407676070862</v>
      </c>
      <c r="AX473" s="10">
        <v>2.5045648628182269</v>
      </c>
      <c r="AY473" s="10">
        <v>2.3042196788917986</v>
      </c>
      <c r="AZ473" s="12">
        <v>0</v>
      </c>
      <c r="BA473" s="12">
        <v>0</v>
      </c>
      <c r="BB473" s="28" t="s">
        <v>520</v>
      </c>
      <c r="BC473" s="28" t="s">
        <v>55</v>
      </c>
    </row>
    <row r="474" spans="1:55" x14ac:dyDescent="0.25">
      <c r="A474" s="30" t="s">
        <v>1066</v>
      </c>
      <c r="B474" s="7" t="s">
        <v>55</v>
      </c>
      <c r="C474" s="7" t="s">
        <v>55</v>
      </c>
      <c r="D474" s="7">
        <v>56</v>
      </c>
      <c r="E474" s="7">
        <v>4</v>
      </c>
      <c r="F474" s="7">
        <v>3</v>
      </c>
      <c r="G474" s="8">
        <v>205148118</v>
      </c>
      <c r="H474" s="8">
        <v>216581059</v>
      </c>
      <c r="I474" s="8">
        <v>215406092.35298699</v>
      </c>
      <c r="J474" s="8">
        <v>203367224.263827</v>
      </c>
      <c r="K474" s="8">
        <v>192248506.248988</v>
      </c>
      <c r="L474" s="9">
        <v>1</v>
      </c>
      <c r="M474" s="9">
        <v>48</v>
      </c>
      <c r="N474" s="9">
        <v>79</v>
      </c>
      <c r="O474" s="9">
        <v>3</v>
      </c>
      <c r="P474" s="9">
        <v>43</v>
      </c>
      <c r="Q474" s="9">
        <v>105</v>
      </c>
      <c r="R474" s="9">
        <v>5</v>
      </c>
      <c r="S474" s="9">
        <v>64</v>
      </c>
      <c r="T474" s="9">
        <v>96</v>
      </c>
      <c r="U474" s="9">
        <v>6</v>
      </c>
      <c r="V474" s="9">
        <v>47</v>
      </c>
      <c r="W474" s="9">
        <v>86</v>
      </c>
      <c r="X474" s="9">
        <v>10</v>
      </c>
      <c r="Y474" s="9">
        <v>48</v>
      </c>
      <c r="Z474" s="9">
        <v>73</v>
      </c>
      <c r="AA474" s="8">
        <v>3155165.6056819102</v>
      </c>
      <c r="AB474" s="8">
        <v>1804341.13943936</v>
      </c>
      <c r="AC474" s="8">
        <v>2277145.72799219</v>
      </c>
      <c r="AD474" s="8">
        <v>2096464.6726820001</v>
      </c>
      <c r="AE474" s="8">
        <v>3390466.40102759</v>
      </c>
      <c r="AF474" s="8">
        <v>1987305.9966826099</v>
      </c>
      <c r="AG474" s="8">
        <v>2285943.97265785</v>
      </c>
      <c r="AH474" s="8">
        <v>1645831.54977565</v>
      </c>
      <c r="AI474" s="8">
        <v>2402080.6430049199</v>
      </c>
      <c r="AJ474" s="8">
        <v>1455303.02740954</v>
      </c>
      <c r="AK474" s="10">
        <v>1.3082342551224917</v>
      </c>
      <c r="AL474" s="10">
        <v>0.8704175921550541</v>
      </c>
      <c r="AM474" s="10">
        <v>1.355971610304</v>
      </c>
      <c r="AN474" s="10">
        <v>1.01918883172495</v>
      </c>
      <c r="AO474" s="10">
        <v>1.2090133151115501</v>
      </c>
      <c r="AP474" s="10">
        <v>0.75790784693632196</v>
      </c>
      <c r="AQ474" s="11">
        <v>1</v>
      </c>
      <c r="AR474" s="11">
        <v>0.82994906745035391</v>
      </c>
      <c r="AS474" s="7">
        <v>5</v>
      </c>
      <c r="AT474" s="10">
        <v>1.1180532750000001</v>
      </c>
      <c r="AU474" s="10">
        <v>1.3479962729999999</v>
      </c>
      <c r="AV474" s="10">
        <v>1.3082342551224917</v>
      </c>
      <c r="AW474" s="10">
        <v>0.85128520505968563</v>
      </c>
      <c r="AX474" s="10">
        <v>1.4626755934068874</v>
      </c>
      <c r="AY474" s="10">
        <v>1.1475292836804969</v>
      </c>
      <c r="AZ474" s="12">
        <v>0</v>
      </c>
      <c r="BA474" s="12">
        <v>0</v>
      </c>
      <c r="BB474" s="28" t="s">
        <v>521</v>
      </c>
      <c r="BC474" s="28" t="s">
        <v>55</v>
      </c>
    </row>
    <row r="475" spans="1:55" x14ac:dyDescent="0.25">
      <c r="A475" s="30" t="s">
        <v>1067</v>
      </c>
      <c r="B475" s="7" t="s">
        <v>55</v>
      </c>
      <c r="C475" s="7" t="s">
        <v>55</v>
      </c>
      <c r="D475" s="7">
        <v>56</v>
      </c>
      <c r="E475" s="7">
        <v>2</v>
      </c>
      <c r="F475" s="7">
        <v>1</v>
      </c>
      <c r="G475" s="8">
        <v>1241572600</v>
      </c>
      <c r="H475" s="8">
        <v>1184873920</v>
      </c>
      <c r="I475" s="8">
        <v>1093289412.2244799</v>
      </c>
      <c r="J475" s="8">
        <v>0</v>
      </c>
      <c r="K475" s="8">
        <v>0</v>
      </c>
      <c r="L475" s="9">
        <v>10</v>
      </c>
      <c r="M475" s="9">
        <v>836</v>
      </c>
      <c r="N475" s="9">
        <v>1143</v>
      </c>
      <c r="O475" s="9">
        <v>35</v>
      </c>
      <c r="P475" s="9">
        <v>649</v>
      </c>
      <c r="Q475" s="9">
        <v>1220</v>
      </c>
      <c r="R475" s="9">
        <v>50</v>
      </c>
      <c r="S475" s="9">
        <v>626</v>
      </c>
      <c r="T475" s="9">
        <v>1179</v>
      </c>
      <c r="U475" s="9">
        <v>0</v>
      </c>
      <c r="V475" s="9">
        <v>0</v>
      </c>
      <c r="W475" s="9">
        <v>0</v>
      </c>
      <c r="X475" s="9">
        <v>0</v>
      </c>
      <c r="Y475" s="9">
        <v>0</v>
      </c>
      <c r="Z475" s="9">
        <v>0</v>
      </c>
      <c r="AA475" s="8">
        <v>33601780.205456696</v>
      </c>
      <c r="AB475" s="8">
        <v>17478097.217097599</v>
      </c>
      <c r="AC475" s="8">
        <v>27442630.404296599</v>
      </c>
      <c r="AD475" s="8">
        <v>16672544.454503</v>
      </c>
      <c r="AE475" s="8">
        <v>28972044.239793699</v>
      </c>
      <c r="AF475" s="8">
        <v>17349512.124582998</v>
      </c>
      <c r="AG475" s="8">
        <v>0</v>
      </c>
      <c r="AH475" s="8">
        <v>0</v>
      </c>
      <c r="AI475" s="8">
        <v>0</v>
      </c>
      <c r="AJ475" s="8">
        <v>0</v>
      </c>
      <c r="AK475" s="10">
        <v>2.5574775091907656</v>
      </c>
      <c r="AL475" s="10">
        <v>1.4631823178744947</v>
      </c>
      <c r="AM475" s="10">
        <v>2.59671057180516</v>
      </c>
      <c r="AN475" s="10">
        <v>1.7196717984714001</v>
      </c>
      <c r="AO475" s="10">
        <v>2.3657150367690098</v>
      </c>
      <c r="AP475" s="10">
        <v>1.3636171282552401</v>
      </c>
      <c r="AQ475" s="11">
        <v>1</v>
      </c>
      <c r="AR475" s="11">
        <v>1</v>
      </c>
      <c r="AS475" s="7">
        <v>4</v>
      </c>
      <c r="AT475" s="10">
        <v>1.0956071860000001</v>
      </c>
      <c r="AU475" s="10">
        <v>1.267419147</v>
      </c>
      <c r="AV475" s="10">
        <v>2.5574775091907656</v>
      </c>
      <c r="AW475" s="10">
        <v>1.4631823178744947</v>
      </c>
      <c r="AX475" s="10">
        <v>2.8019907371027841</v>
      </c>
      <c r="AY475" s="10">
        <v>1.8544652852259749</v>
      </c>
      <c r="AZ475" s="12">
        <v>0</v>
      </c>
      <c r="BA475" s="12">
        <v>0</v>
      </c>
      <c r="BB475" s="28" t="s">
        <v>522</v>
      </c>
      <c r="BC475" s="28" t="s">
        <v>390</v>
      </c>
    </row>
    <row r="476" spans="1:55" x14ac:dyDescent="0.25">
      <c r="A476" s="30" t="s">
        <v>1068</v>
      </c>
      <c r="B476" s="7" t="s">
        <v>55</v>
      </c>
      <c r="C476" s="7" t="s">
        <v>55</v>
      </c>
      <c r="D476" s="7">
        <v>92</v>
      </c>
      <c r="E476" s="7">
        <v>1</v>
      </c>
      <c r="F476" s="7">
        <v>1</v>
      </c>
      <c r="G476" s="8">
        <v>156190782</v>
      </c>
      <c r="H476" s="8">
        <v>136244966</v>
      </c>
      <c r="I476" s="8">
        <v>126960491.950424</v>
      </c>
      <c r="J476" s="8">
        <v>122663972.696134</v>
      </c>
      <c r="K476" s="8">
        <v>123028173.83739001</v>
      </c>
      <c r="L476" s="9">
        <v>1</v>
      </c>
      <c r="M476" s="9">
        <v>12</v>
      </c>
      <c r="N476" s="9">
        <v>30</v>
      </c>
      <c r="O476" s="9">
        <v>0</v>
      </c>
      <c r="P476" s="9">
        <v>22</v>
      </c>
      <c r="Q476" s="9">
        <v>33</v>
      </c>
      <c r="R476" s="9">
        <v>0</v>
      </c>
      <c r="S476" s="9">
        <v>23</v>
      </c>
      <c r="T476" s="9">
        <v>46</v>
      </c>
      <c r="U476" s="9">
        <v>1</v>
      </c>
      <c r="V476" s="9">
        <v>22</v>
      </c>
      <c r="W476" s="9">
        <v>70</v>
      </c>
      <c r="X476" s="9">
        <v>3</v>
      </c>
      <c r="Y476" s="9">
        <v>28</v>
      </c>
      <c r="Z476" s="9">
        <v>46</v>
      </c>
      <c r="AA476" s="8">
        <v>358781.400712036</v>
      </c>
      <c r="AB476" s="8">
        <v>568395.19621072104</v>
      </c>
      <c r="AC476" s="8">
        <v>350090.71795931802</v>
      </c>
      <c r="AD476" s="8">
        <v>489964.198303385</v>
      </c>
      <c r="AE476" s="8">
        <v>309269.71522562503</v>
      </c>
      <c r="AF476" s="8">
        <v>250682.97035543699</v>
      </c>
      <c r="AG476" s="8">
        <v>231594.307923941</v>
      </c>
      <c r="AH476" s="8">
        <v>289868.10955294099</v>
      </c>
      <c r="AI476" s="8">
        <v>294579.79897631402</v>
      </c>
      <c r="AJ476" s="8">
        <v>290715.75616279599</v>
      </c>
      <c r="AK476" s="10">
        <v>0.23219709923990775</v>
      </c>
      <c r="AL476" s="10">
        <v>0.28411655788713525</v>
      </c>
      <c r="AM476" s="10">
        <v>0.28239265386708001</v>
      </c>
      <c r="AN476" s="10">
        <v>0.36680422549120001</v>
      </c>
      <c r="AO476" s="10">
        <v>0.25472838740220999</v>
      </c>
      <c r="AP476" s="10">
        <v>0.29116352567641801</v>
      </c>
      <c r="AQ476" s="11">
        <v>0.47674712098858935</v>
      </c>
      <c r="AR476" s="11">
        <v>0.48341948632510084</v>
      </c>
      <c r="AS476" s="7">
        <v>3</v>
      </c>
      <c r="AT476" s="10">
        <v>1.077639864</v>
      </c>
      <c r="AU476" s="10">
        <v>1.2098696179999999</v>
      </c>
      <c r="AV476" s="10">
        <v>0.24398666063866808</v>
      </c>
      <c r="AW476" s="10">
        <v>0.28775688412757339</v>
      </c>
      <c r="AX476" s="10">
        <v>0.26292975178846845</v>
      </c>
      <c r="AY476" s="10">
        <v>0.34814831147629743</v>
      </c>
      <c r="AZ476" s="12">
        <v>0</v>
      </c>
      <c r="BA476" s="12">
        <v>0</v>
      </c>
      <c r="BB476" s="28" t="s">
        <v>583</v>
      </c>
      <c r="BC476" s="28" t="s">
        <v>55</v>
      </c>
    </row>
    <row r="477" spans="1:55" x14ac:dyDescent="0.25">
      <c r="A477" s="30" t="s">
        <v>1069</v>
      </c>
      <c r="B477" s="7" t="s">
        <v>55</v>
      </c>
      <c r="C477" s="7" t="s">
        <v>55</v>
      </c>
      <c r="D477" s="7">
        <v>92</v>
      </c>
      <c r="E477" s="7">
        <v>1</v>
      </c>
      <c r="F477" s="7">
        <v>3</v>
      </c>
      <c r="G477" s="8">
        <v>29146259</v>
      </c>
      <c r="H477" s="8">
        <v>23705314</v>
      </c>
      <c r="I477" s="8">
        <v>31833349.7777238</v>
      </c>
      <c r="J477" s="8">
        <v>31523745.552006401</v>
      </c>
      <c r="K477" s="8">
        <v>25390891.4552905</v>
      </c>
      <c r="L477" s="9">
        <v>3</v>
      </c>
      <c r="M477" s="9">
        <v>18</v>
      </c>
      <c r="N477" s="9">
        <v>39</v>
      </c>
      <c r="O477" s="9">
        <v>1</v>
      </c>
      <c r="P477" s="9">
        <v>42</v>
      </c>
      <c r="Q477" s="9">
        <v>123</v>
      </c>
      <c r="R477" s="9">
        <v>4</v>
      </c>
      <c r="S477" s="9">
        <v>42</v>
      </c>
      <c r="T477" s="9">
        <v>91</v>
      </c>
      <c r="U477" s="9">
        <v>2</v>
      </c>
      <c r="V477" s="9">
        <v>44</v>
      </c>
      <c r="W477" s="9">
        <v>98</v>
      </c>
      <c r="X477" s="9">
        <v>3</v>
      </c>
      <c r="Y477" s="9">
        <v>46</v>
      </c>
      <c r="Z477" s="9">
        <v>81</v>
      </c>
      <c r="AA477" s="8">
        <v>887536.27598181902</v>
      </c>
      <c r="AB477" s="8">
        <v>1556089.0913919699</v>
      </c>
      <c r="AC477" s="8">
        <v>660606.23311864794</v>
      </c>
      <c r="AD477" s="8">
        <v>553139.43192795897</v>
      </c>
      <c r="AE477" s="8">
        <v>997049.42901578499</v>
      </c>
      <c r="AF477" s="8">
        <v>949492.55598198902</v>
      </c>
      <c r="AG477" s="8">
        <v>776887.22689385002</v>
      </c>
      <c r="AH477" s="8">
        <v>1044262.2180606599</v>
      </c>
      <c r="AI477" s="8">
        <v>727048.40789793397</v>
      </c>
      <c r="AJ477" s="8">
        <v>660648.32045189606</v>
      </c>
      <c r="AK477" s="10">
        <v>2.8595622606846396</v>
      </c>
      <c r="AL477" s="10">
        <v>3.3641570814533006</v>
      </c>
      <c r="AM477" s="10">
        <v>2.55716277182532</v>
      </c>
      <c r="AN477" s="10">
        <v>3.5043172485534999</v>
      </c>
      <c r="AO477" s="10">
        <v>2.3066533079809801</v>
      </c>
      <c r="AP477" s="10">
        <v>2.7816728768900201</v>
      </c>
      <c r="AQ477" s="11">
        <v>0.61990206908659162</v>
      </c>
      <c r="AR477" s="11">
        <v>0.64219186908974535</v>
      </c>
      <c r="AS477" s="7">
        <v>3</v>
      </c>
      <c r="AT477" s="10">
        <v>1.077639864</v>
      </c>
      <c r="AU477" s="10">
        <v>1.2098696179999999</v>
      </c>
      <c r="AV477" s="10">
        <v>2.6494027117784791</v>
      </c>
      <c r="AW477" s="10">
        <v>3.1557394969337667</v>
      </c>
      <c r="AX477" s="10">
        <v>2.8551019780021916</v>
      </c>
      <c r="AY477" s="10">
        <v>3.8180333396627684</v>
      </c>
      <c r="AZ477" s="12">
        <v>0</v>
      </c>
      <c r="BA477" s="12">
        <v>0</v>
      </c>
      <c r="BB477" s="28" t="s">
        <v>523</v>
      </c>
      <c r="BC477" s="28" t="s">
        <v>55</v>
      </c>
    </row>
    <row r="478" spans="1:55" x14ac:dyDescent="0.25">
      <c r="A478" s="30" t="s">
        <v>1070</v>
      </c>
      <c r="B478" s="7" t="s">
        <v>55</v>
      </c>
      <c r="C478" s="7" t="s">
        <v>55</v>
      </c>
      <c r="D478" s="7">
        <v>92</v>
      </c>
      <c r="E478" s="7">
        <v>1</v>
      </c>
      <c r="F478" s="7">
        <v>1</v>
      </c>
      <c r="G478" s="8">
        <v>50024</v>
      </c>
      <c r="H478" s="8">
        <v>77766</v>
      </c>
      <c r="I478" s="8">
        <v>745301.75470422104</v>
      </c>
      <c r="J478" s="8">
        <v>1151040.2908838501</v>
      </c>
      <c r="K478" s="8">
        <v>489150.17571142199</v>
      </c>
      <c r="L478" s="9">
        <v>0</v>
      </c>
      <c r="M478" s="9">
        <v>0</v>
      </c>
      <c r="N478" s="9">
        <v>0</v>
      </c>
      <c r="O478" s="9">
        <v>0</v>
      </c>
      <c r="P478" s="9">
        <v>0</v>
      </c>
      <c r="Q478" s="9">
        <v>0</v>
      </c>
      <c r="R478" s="9">
        <v>0</v>
      </c>
      <c r="S478" s="9">
        <v>0</v>
      </c>
      <c r="T478" s="9">
        <v>5</v>
      </c>
      <c r="U478" s="9">
        <v>0</v>
      </c>
      <c r="V478" s="9">
        <v>2</v>
      </c>
      <c r="W478" s="9">
        <v>15</v>
      </c>
      <c r="X478" s="9">
        <v>0</v>
      </c>
      <c r="Y478" s="9">
        <v>2</v>
      </c>
      <c r="Z478" s="9">
        <v>1</v>
      </c>
      <c r="AA478" s="8">
        <v>0</v>
      </c>
      <c r="AB478" s="8">
        <v>0</v>
      </c>
      <c r="AC478" s="8">
        <v>0</v>
      </c>
      <c r="AD478" s="8">
        <v>0</v>
      </c>
      <c r="AE478" s="8">
        <v>0</v>
      </c>
      <c r="AF478" s="8">
        <v>1771.3826932158699</v>
      </c>
      <c r="AG478" s="8">
        <v>20679.598133884101</v>
      </c>
      <c r="AH478" s="8">
        <v>10326.011349566001</v>
      </c>
      <c r="AI478" s="8">
        <v>1176.20652960446</v>
      </c>
      <c r="AJ478" s="8">
        <v>1474.3972453976201</v>
      </c>
      <c r="AK478" s="10">
        <v>0.86961203474347648</v>
      </c>
      <c r="AL478" s="10">
        <v>0.54000267750122366</v>
      </c>
      <c r="AM478" s="10">
        <v>0.61997675933352003</v>
      </c>
      <c r="AN478" s="10">
        <v>0.70224025665220002</v>
      </c>
      <c r="AO478" s="10">
        <v>0.56556107261386801</v>
      </c>
      <c r="AP478" s="10">
        <v>0.57695389342734005</v>
      </c>
      <c r="AQ478" s="11">
        <v>7.0435840646648151E-2</v>
      </c>
      <c r="AR478" s="11">
        <v>6.824495723593603E-2</v>
      </c>
      <c r="AS478" s="7">
        <v>2</v>
      </c>
      <c r="AT478" s="10">
        <v>1.0659095700000001</v>
      </c>
      <c r="AU478" s="10">
        <v>1.1697485350000001</v>
      </c>
      <c r="AV478" s="10">
        <v>0.58697715773088921</v>
      </c>
      <c r="AW478" s="10">
        <v>0.57443215927664637</v>
      </c>
      <c r="AX478" s="10">
        <v>0.62566456979675433</v>
      </c>
      <c r="AY478" s="10">
        <v>0.67194117677074383</v>
      </c>
      <c r="AZ478" s="12">
        <v>0</v>
      </c>
      <c r="BA478" s="12">
        <v>0</v>
      </c>
      <c r="BB478" s="28" t="s">
        <v>524</v>
      </c>
      <c r="BC478" s="28" t="s">
        <v>55</v>
      </c>
    </row>
    <row r="479" spans="1:55" x14ac:dyDescent="0.25">
      <c r="A479" s="30" t="s">
        <v>1071</v>
      </c>
      <c r="B479" s="7" t="s">
        <v>55</v>
      </c>
      <c r="C479" s="7" t="s">
        <v>55</v>
      </c>
      <c r="D479" s="7">
        <v>56</v>
      </c>
      <c r="E479" s="7">
        <v>2</v>
      </c>
      <c r="F479" s="7">
        <v>2</v>
      </c>
      <c r="G479" s="8">
        <v>555827642</v>
      </c>
      <c r="H479" s="8">
        <v>548943764</v>
      </c>
      <c r="I479" s="8">
        <v>483112543.88052398</v>
      </c>
      <c r="J479" s="8">
        <v>0</v>
      </c>
      <c r="K479" s="8">
        <v>0</v>
      </c>
      <c r="L479" s="9">
        <v>9</v>
      </c>
      <c r="M479" s="9">
        <v>280</v>
      </c>
      <c r="N479" s="9">
        <v>621</v>
      </c>
      <c r="O479" s="9">
        <v>17</v>
      </c>
      <c r="P479" s="9">
        <v>322</v>
      </c>
      <c r="Q479" s="9">
        <v>732</v>
      </c>
      <c r="R479" s="9">
        <v>22</v>
      </c>
      <c r="S479" s="9">
        <v>338</v>
      </c>
      <c r="T479" s="9">
        <v>778</v>
      </c>
      <c r="U479" s="9">
        <v>0</v>
      </c>
      <c r="V479" s="9">
        <v>0</v>
      </c>
      <c r="W479" s="9">
        <v>0</v>
      </c>
      <c r="X479" s="9">
        <v>0</v>
      </c>
      <c r="Y479" s="9">
        <v>0</v>
      </c>
      <c r="Z479" s="9">
        <v>0</v>
      </c>
      <c r="AA479" s="8">
        <v>9264915.6471508294</v>
      </c>
      <c r="AB479" s="8">
        <v>7080528.4873584099</v>
      </c>
      <c r="AC479" s="8">
        <v>11454117.089167099</v>
      </c>
      <c r="AD479" s="8">
        <v>8677200.5961874891</v>
      </c>
      <c r="AE479" s="8">
        <v>9816601.6799020693</v>
      </c>
      <c r="AF479" s="8">
        <v>7871036.2783974996</v>
      </c>
      <c r="AG479" s="8">
        <v>0</v>
      </c>
      <c r="AH479" s="8">
        <v>0</v>
      </c>
      <c r="AI479" s="8">
        <v>0</v>
      </c>
      <c r="AJ479" s="8">
        <v>0</v>
      </c>
      <c r="AK479" s="10">
        <v>1.9230394273156783</v>
      </c>
      <c r="AL479" s="10">
        <v>1.4880662635151189</v>
      </c>
      <c r="AM479" s="10">
        <v>2.1434519872578002</v>
      </c>
      <c r="AN479" s="10">
        <v>1.9897509983122501</v>
      </c>
      <c r="AO479" s="10">
        <v>1.9527769678709801</v>
      </c>
      <c r="AP479" s="10">
        <v>1.57777695992534</v>
      </c>
      <c r="AQ479" s="11">
        <v>1</v>
      </c>
      <c r="AR479" s="11">
        <v>1</v>
      </c>
      <c r="AS479" s="7">
        <v>4</v>
      </c>
      <c r="AT479" s="10">
        <v>1.0956071860000001</v>
      </c>
      <c r="AU479" s="10">
        <v>1.267419147</v>
      </c>
      <c r="AV479" s="10">
        <v>1.9230394273156783</v>
      </c>
      <c r="AW479" s="10">
        <v>1.4880662635151189</v>
      </c>
      <c r="AX479" s="10">
        <v>2.1068958155283819</v>
      </c>
      <c r="AY479" s="10">
        <v>1.8860036743838093</v>
      </c>
      <c r="AZ479" s="12">
        <v>0</v>
      </c>
      <c r="BA479" s="12">
        <v>0</v>
      </c>
      <c r="BB479" s="28" t="s">
        <v>525</v>
      </c>
      <c r="BC479" s="28" t="s">
        <v>526</v>
      </c>
    </row>
    <row r="480" spans="1:55" x14ac:dyDescent="0.25">
      <c r="A480" s="30" t="s">
        <v>1072</v>
      </c>
      <c r="B480" s="7" t="s">
        <v>55</v>
      </c>
      <c r="C480" s="7" t="s">
        <v>55</v>
      </c>
      <c r="D480" s="7">
        <v>56</v>
      </c>
      <c r="E480" s="7">
        <v>1</v>
      </c>
      <c r="F480" s="7">
        <v>2</v>
      </c>
      <c r="G480" s="8">
        <v>152573517</v>
      </c>
      <c r="H480" s="8">
        <v>139795047</v>
      </c>
      <c r="I480" s="8">
        <v>130372221.598048</v>
      </c>
      <c r="J480" s="8">
        <v>117578363.175431</v>
      </c>
      <c r="K480" s="8">
        <v>106482609.45694201</v>
      </c>
      <c r="L480" s="9">
        <v>2</v>
      </c>
      <c r="M480" s="9">
        <v>72</v>
      </c>
      <c r="N480" s="9">
        <v>86</v>
      </c>
      <c r="O480" s="9">
        <v>4</v>
      </c>
      <c r="P480" s="9">
        <v>53</v>
      </c>
      <c r="Q480" s="9">
        <v>129</v>
      </c>
      <c r="R480" s="9">
        <v>7</v>
      </c>
      <c r="S480" s="9">
        <v>73</v>
      </c>
      <c r="T480" s="9">
        <v>134</v>
      </c>
      <c r="U480" s="9">
        <v>9</v>
      </c>
      <c r="V480" s="9">
        <v>75</v>
      </c>
      <c r="W480" s="9">
        <v>86</v>
      </c>
      <c r="X480" s="9">
        <v>1</v>
      </c>
      <c r="Y480" s="9">
        <v>69</v>
      </c>
      <c r="Z480" s="9">
        <v>119</v>
      </c>
      <c r="AA480" s="8">
        <v>2791876.2317977198</v>
      </c>
      <c r="AB480" s="8">
        <v>2218224.01417012</v>
      </c>
      <c r="AC480" s="8">
        <v>2124747.8167947498</v>
      </c>
      <c r="AD480" s="8">
        <v>2071591.5084401399</v>
      </c>
      <c r="AE480" s="8">
        <v>2126366.3034100998</v>
      </c>
      <c r="AF480" s="8">
        <v>1887258.5239077499</v>
      </c>
      <c r="AG480" s="8">
        <v>2234501.0656862599</v>
      </c>
      <c r="AH480" s="8">
        <v>1922611.3705422501</v>
      </c>
      <c r="AI480" s="8">
        <v>940335.50191445695</v>
      </c>
      <c r="AJ480" s="8">
        <v>822110.52384235605</v>
      </c>
      <c r="AK480" s="10">
        <v>1.5797463116918771</v>
      </c>
      <c r="AL480" s="10">
        <v>1.3793710093354841</v>
      </c>
      <c r="AM480" s="10">
        <v>1.4968916050326</v>
      </c>
      <c r="AN480" s="10">
        <v>1.6592355207190499</v>
      </c>
      <c r="AO480" s="10">
        <v>1.36373264579008</v>
      </c>
      <c r="AP480" s="10">
        <v>1.3156940631771501</v>
      </c>
      <c r="AQ480" s="11">
        <v>0.9125822376868461</v>
      </c>
      <c r="AR480" s="11">
        <v>0.85817739942171534</v>
      </c>
      <c r="AS480" s="7">
        <v>4</v>
      </c>
      <c r="AT480" s="10">
        <v>1.0956071860000001</v>
      </c>
      <c r="AU480" s="10">
        <v>1.267419147</v>
      </c>
      <c r="AV480" s="10">
        <v>1.5608628803896807</v>
      </c>
      <c r="AW480" s="10">
        <v>1.3703401792344256</v>
      </c>
      <c r="AX480" s="10">
        <v>1.7100925881155928</v>
      </c>
      <c r="AY480" s="10">
        <v>1.7367953810651229</v>
      </c>
      <c r="AZ480" s="12">
        <v>0</v>
      </c>
      <c r="BA480" s="12">
        <v>0</v>
      </c>
      <c r="BB480" s="28" t="s">
        <v>527</v>
      </c>
      <c r="BC480" s="28" t="s">
        <v>55</v>
      </c>
    </row>
    <row r="481" spans="1:55" x14ac:dyDescent="0.25">
      <c r="A481" s="30" t="s">
        <v>1073</v>
      </c>
      <c r="B481" s="7" t="s">
        <v>55</v>
      </c>
      <c r="C481" s="7" t="s">
        <v>55</v>
      </c>
      <c r="D481" s="7">
        <v>81</v>
      </c>
      <c r="E481" s="7">
        <v>1</v>
      </c>
      <c r="F481" s="7">
        <v>3</v>
      </c>
      <c r="G481" s="8">
        <v>188018074</v>
      </c>
      <c r="H481" s="8">
        <v>217360124</v>
      </c>
      <c r="I481" s="8">
        <v>193511391.77754799</v>
      </c>
      <c r="J481" s="8">
        <v>185815345.96688899</v>
      </c>
      <c r="K481" s="8">
        <v>172722371.642355</v>
      </c>
      <c r="L481" s="9">
        <v>3</v>
      </c>
      <c r="M481" s="9">
        <v>92</v>
      </c>
      <c r="N481" s="9">
        <v>126</v>
      </c>
      <c r="O481" s="9">
        <v>4</v>
      </c>
      <c r="P481" s="9">
        <v>109</v>
      </c>
      <c r="Q481" s="9">
        <v>151</v>
      </c>
      <c r="R481" s="9">
        <v>10</v>
      </c>
      <c r="S481" s="9">
        <v>113</v>
      </c>
      <c r="T481" s="9">
        <v>165</v>
      </c>
      <c r="U481" s="9">
        <v>9</v>
      </c>
      <c r="V481" s="9">
        <v>108</v>
      </c>
      <c r="W481" s="9">
        <v>224</v>
      </c>
      <c r="X481" s="9">
        <v>11</v>
      </c>
      <c r="Y481" s="9">
        <v>127</v>
      </c>
      <c r="Z481" s="9">
        <v>184</v>
      </c>
      <c r="AA481" s="8">
        <v>2389307.1591966301</v>
      </c>
      <c r="AB481" s="8">
        <v>2043325.0492496099</v>
      </c>
      <c r="AC481" s="8">
        <v>2760498.7797409901</v>
      </c>
      <c r="AD481" s="8">
        <v>2993110.72729511</v>
      </c>
      <c r="AE481" s="8">
        <v>3252179.2090893099</v>
      </c>
      <c r="AF481" s="8">
        <v>2999462.6198467701</v>
      </c>
      <c r="AG481" s="8">
        <v>2965895.3057899</v>
      </c>
      <c r="AH481" s="8">
        <v>2769237.73970875</v>
      </c>
      <c r="AI481" s="8">
        <v>2026310.9249278801</v>
      </c>
      <c r="AJ481" s="8">
        <v>1922021.3181002999</v>
      </c>
      <c r="AK481" s="10">
        <v>1.3989773714834706</v>
      </c>
      <c r="AL481" s="10">
        <v>1.3293079647934967</v>
      </c>
      <c r="AM481" s="10">
        <v>1.5289729176354001</v>
      </c>
      <c r="AN481" s="10">
        <v>1.5789402354814499</v>
      </c>
      <c r="AO481" s="10">
        <v>1.45733233388662</v>
      </c>
      <c r="AP481" s="10">
        <v>1.42424634071102</v>
      </c>
      <c r="AQ481" s="11">
        <v>1</v>
      </c>
      <c r="AR481" s="11">
        <v>1</v>
      </c>
      <c r="AS481" s="7">
        <v>1</v>
      </c>
      <c r="AT481" s="10">
        <v>1.0582698669999999</v>
      </c>
      <c r="AU481" s="10">
        <v>1.1523843</v>
      </c>
      <c r="AV481" s="10">
        <v>1.3989773714834706</v>
      </c>
      <c r="AW481" s="10">
        <v>1.3293079647934967</v>
      </c>
      <c r="AX481" s="10">
        <v>1.4804955968558218</v>
      </c>
      <c r="AY481" s="10">
        <v>1.5318736284929784</v>
      </c>
      <c r="AZ481" s="12">
        <v>0</v>
      </c>
      <c r="BA481" s="12">
        <v>0</v>
      </c>
      <c r="BB481" s="28" t="s">
        <v>528</v>
      </c>
      <c r="BC481" s="28" t="s">
        <v>55</v>
      </c>
    </row>
    <row r="482" spans="1:55" x14ac:dyDescent="0.25">
      <c r="A482" s="30" t="s">
        <v>1074</v>
      </c>
      <c r="B482" s="7" t="s">
        <v>55</v>
      </c>
      <c r="C482" s="7" t="s">
        <v>55</v>
      </c>
      <c r="D482" s="7">
        <v>54</v>
      </c>
      <c r="E482" s="7">
        <v>3</v>
      </c>
      <c r="F482" s="7">
        <v>1</v>
      </c>
      <c r="G482" s="8">
        <v>124970284</v>
      </c>
      <c r="H482" s="8">
        <v>140402873</v>
      </c>
      <c r="I482" s="8">
        <v>148057805.87775999</v>
      </c>
      <c r="J482" s="8">
        <v>139043483.90275899</v>
      </c>
      <c r="K482" s="8">
        <v>116382637.126039</v>
      </c>
      <c r="L482" s="9">
        <v>4</v>
      </c>
      <c r="M482" s="9">
        <v>31</v>
      </c>
      <c r="N482" s="9">
        <v>53</v>
      </c>
      <c r="O482" s="9">
        <v>4</v>
      </c>
      <c r="P482" s="9">
        <v>60</v>
      </c>
      <c r="Q482" s="9">
        <v>60</v>
      </c>
      <c r="R482" s="9">
        <v>3</v>
      </c>
      <c r="S482" s="9">
        <v>64</v>
      </c>
      <c r="T482" s="9">
        <v>85</v>
      </c>
      <c r="U482" s="9">
        <v>4</v>
      </c>
      <c r="V482" s="9">
        <v>51</v>
      </c>
      <c r="W482" s="9">
        <v>113</v>
      </c>
      <c r="X482" s="9">
        <v>6</v>
      </c>
      <c r="Y482" s="9">
        <v>46</v>
      </c>
      <c r="Z482" s="9">
        <v>79</v>
      </c>
      <c r="AA482" s="8">
        <v>1689538.3064261901</v>
      </c>
      <c r="AB482" s="8">
        <v>1460295.58191954</v>
      </c>
      <c r="AC482" s="8">
        <v>2747489.06482676</v>
      </c>
      <c r="AD482" s="8">
        <v>1568472.9941175701</v>
      </c>
      <c r="AE482" s="8">
        <v>1833875.2515008999</v>
      </c>
      <c r="AF482" s="8">
        <v>1234323.33024728</v>
      </c>
      <c r="AG482" s="8">
        <v>1088944.0621104999</v>
      </c>
      <c r="AH482" s="8">
        <v>1037313.3208909601</v>
      </c>
      <c r="AI482" s="8">
        <v>912771.66675921995</v>
      </c>
      <c r="AJ482" s="8">
        <v>588260.779412159</v>
      </c>
      <c r="AK482" s="10">
        <v>1.2368289954120135</v>
      </c>
      <c r="AL482" s="10">
        <v>0.88040721228425811</v>
      </c>
      <c r="AM482" s="10">
        <v>1.26954948455856</v>
      </c>
      <c r="AN482" s="10">
        <v>0.97990189672049999</v>
      </c>
      <c r="AO482" s="10">
        <v>0.98668793582828296</v>
      </c>
      <c r="AP482" s="10">
        <v>0.73140717658296805</v>
      </c>
      <c r="AQ482" s="11">
        <v>0.87566949450051623</v>
      </c>
      <c r="AR482" s="11">
        <v>0.72775658734889115</v>
      </c>
      <c r="AS482" s="7">
        <v>2</v>
      </c>
      <c r="AT482" s="10">
        <v>1.0659095700000001</v>
      </c>
      <c r="AU482" s="10">
        <v>1.1697485350000001</v>
      </c>
      <c r="AV482" s="10">
        <v>1.2057288310277918</v>
      </c>
      <c r="AW482" s="10">
        <v>0.83984293407980193</v>
      </c>
      <c r="AX482" s="10">
        <v>1.2851978998174363</v>
      </c>
      <c r="AY482" s="10">
        <v>0.98240504176994992</v>
      </c>
      <c r="AZ482" s="12">
        <v>0</v>
      </c>
      <c r="BA482" s="12">
        <v>0</v>
      </c>
      <c r="BB482" s="28" t="s">
        <v>529</v>
      </c>
      <c r="BC482" s="28" t="s">
        <v>55</v>
      </c>
    </row>
    <row r="483" spans="1:55" x14ac:dyDescent="0.25">
      <c r="A483" s="30" t="s">
        <v>1075</v>
      </c>
      <c r="B483" s="7" t="s">
        <v>55</v>
      </c>
      <c r="C483" s="7" t="s">
        <v>55</v>
      </c>
      <c r="D483" s="7">
        <v>23</v>
      </c>
      <c r="E483" s="7">
        <v>2</v>
      </c>
      <c r="F483" s="7">
        <v>2</v>
      </c>
      <c r="G483" s="8">
        <v>444185459</v>
      </c>
      <c r="H483" s="8">
        <v>497444921</v>
      </c>
      <c r="I483" s="8">
        <v>517694642.49818599</v>
      </c>
      <c r="J483" s="8">
        <v>514547062.99606198</v>
      </c>
      <c r="K483" s="8">
        <v>487790593.75625199</v>
      </c>
      <c r="L483" s="9">
        <v>1</v>
      </c>
      <c r="M483" s="9">
        <v>82</v>
      </c>
      <c r="N483" s="9">
        <v>118</v>
      </c>
      <c r="O483" s="9">
        <v>12</v>
      </c>
      <c r="P483" s="9">
        <v>101</v>
      </c>
      <c r="Q483" s="9">
        <v>191</v>
      </c>
      <c r="R483" s="9">
        <v>4</v>
      </c>
      <c r="S483" s="9">
        <v>139</v>
      </c>
      <c r="T483" s="9">
        <v>241</v>
      </c>
      <c r="U483" s="9">
        <v>14</v>
      </c>
      <c r="V483" s="9">
        <v>128</v>
      </c>
      <c r="W483" s="9">
        <v>221</v>
      </c>
      <c r="X483" s="9">
        <v>11</v>
      </c>
      <c r="Y483" s="9">
        <v>124</v>
      </c>
      <c r="Z483" s="9">
        <v>242</v>
      </c>
      <c r="AA483" s="8">
        <v>2551885.5081722699</v>
      </c>
      <c r="AB483" s="8">
        <v>2020444.75182806</v>
      </c>
      <c r="AC483" s="8">
        <v>4760461.1949671702</v>
      </c>
      <c r="AD483" s="8">
        <v>4985312.3221548796</v>
      </c>
      <c r="AE483" s="8">
        <v>4462037.7089317301</v>
      </c>
      <c r="AF483" s="8">
        <v>3437323.1054486502</v>
      </c>
      <c r="AG483" s="8">
        <v>4078881.0924578598</v>
      </c>
      <c r="AH483" s="8">
        <v>2825503.3596219299</v>
      </c>
      <c r="AI483" s="8">
        <v>3659257.2577819498</v>
      </c>
      <c r="AJ483" s="8">
        <v>2687017.8526145201</v>
      </c>
      <c r="AK483" s="10">
        <v>0.79265623705405219</v>
      </c>
      <c r="AL483" s="10">
        <v>0.64816359796810274</v>
      </c>
      <c r="AM483" s="10">
        <v>0.89908285209408001</v>
      </c>
      <c r="AN483" s="10">
        <v>0.84762862939219996</v>
      </c>
      <c r="AO483" s="10">
        <v>0.80787615328431295</v>
      </c>
      <c r="AP483" s="10">
        <v>0.60986952129128402</v>
      </c>
      <c r="AQ483" s="11">
        <v>1</v>
      </c>
      <c r="AR483" s="11">
        <v>1</v>
      </c>
      <c r="AS483" s="7">
        <v>4</v>
      </c>
      <c r="AT483" s="10">
        <v>1.0956071860000001</v>
      </c>
      <c r="AU483" s="10">
        <v>1.267419147</v>
      </c>
      <c r="AV483" s="10">
        <v>0.79265623705405219</v>
      </c>
      <c r="AW483" s="10">
        <v>0.64816359796810274</v>
      </c>
      <c r="AX483" s="10">
        <v>0.86843986934413908</v>
      </c>
      <c r="AY483" s="10">
        <v>0.82149495445318377</v>
      </c>
      <c r="AZ483" s="12">
        <v>0</v>
      </c>
      <c r="BA483" s="12">
        <v>0</v>
      </c>
      <c r="BB483" s="28" t="s">
        <v>530</v>
      </c>
      <c r="BC483" s="28" t="s">
        <v>531</v>
      </c>
    </row>
    <row r="484" spans="1:55" x14ac:dyDescent="0.25">
      <c r="A484" s="30" t="s">
        <v>1076</v>
      </c>
      <c r="B484" s="7" t="s">
        <v>55</v>
      </c>
      <c r="C484" s="7" t="s">
        <v>55</v>
      </c>
      <c r="D484" s="7">
        <v>81</v>
      </c>
      <c r="E484" s="7">
        <v>1</v>
      </c>
      <c r="F484" s="7">
        <v>2</v>
      </c>
      <c r="G484" s="8">
        <v>436145092</v>
      </c>
      <c r="H484" s="8">
        <v>405587313</v>
      </c>
      <c r="I484" s="8">
        <v>353720129.62738299</v>
      </c>
      <c r="J484" s="8">
        <v>0</v>
      </c>
      <c r="K484" s="8">
        <v>0</v>
      </c>
      <c r="L484" s="9">
        <v>9</v>
      </c>
      <c r="M484" s="9">
        <v>403</v>
      </c>
      <c r="N484" s="9">
        <v>387</v>
      </c>
      <c r="O484" s="9">
        <v>14</v>
      </c>
      <c r="P484" s="9">
        <v>299</v>
      </c>
      <c r="Q484" s="9">
        <v>377</v>
      </c>
      <c r="R484" s="9">
        <v>15</v>
      </c>
      <c r="S484" s="9">
        <v>252</v>
      </c>
      <c r="T484" s="9">
        <v>303</v>
      </c>
      <c r="U484" s="9">
        <v>0</v>
      </c>
      <c r="V484" s="9">
        <v>0</v>
      </c>
      <c r="W484" s="9">
        <v>0</v>
      </c>
      <c r="X484" s="9">
        <v>0</v>
      </c>
      <c r="Y484" s="9">
        <v>0</v>
      </c>
      <c r="Z484" s="9">
        <v>0</v>
      </c>
      <c r="AA484" s="8">
        <v>12533873.352623099</v>
      </c>
      <c r="AB484" s="8">
        <v>8684395.8435251899</v>
      </c>
      <c r="AC484" s="8">
        <v>8442208.1560365204</v>
      </c>
      <c r="AD484" s="8">
        <v>6543067.48480542</v>
      </c>
      <c r="AE484" s="8">
        <v>6670987.5006394396</v>
      </c>
      <c r="AF484" s="8">
        <v>5521848.8530130098</v>
      </c>
      <c r="AG484" s="8">
        <v>0</v>
      </c>
      <c r="AH484" s="8">
        <v>0</v>
      </c>
      <c r="AI484" s="8">
        <v>0</v>
      </c>
      <c r="AJ484" s="8">
        <v>0</v>
      </c>
      <c r="AK484" s="10">
        <v>2.3126864688037587</v>
      </c>
      <c r="AL484" s="10">
        <v>1.7356868282362281</v>
      </c>
      <c r="AM484" s="10">
        <v>2.1053046014188799</v>
      </c>
      <c r="AN484" s="10">
        <v>1.8464916757926999</v>
      </c>
      <c r="AO484" s="10">
        <v>1.9699354730774099</v>
      </c>
      <c r="AP484" s="10">
        <v>1.58529153911386</v>
      </c>
      <c r="AQ484" s="11">
        <v>1</v>
      </c>
      <c r="AR484" s="11">
        <v>1</v>
      </c>
      <c r="AS484" s="7">
        <v>3</v>
      </c>
      <c r="AT484" s="10">
        <v>1.077639864</v>
      </c>
      <c r="AU484" s="10">
        <v>1.2098696179999999</v>
      </c>
      <c r="AV484" s="10">
        <v>2.3126864688037587</v>
      </c>
      <c r="AW484" s="10">
        <v>1.7356868282362281</v>
      </c>
      <c r="AX484" s="10">
        <v>2.4922431317163229</v>
      </c>
      <c r="AY484" s="10">
        <v>2.0999547598457968</v>
      </c>
      <c r="AZ484" s="12">
        <v>0</v>
      </c>
      <c r="BA484" s="12">
        <v>0</v>
      </c>
      <c r="BB484" s="28" t="s">
        <v>532</v>
      </c>
      <c r="BC484" s="28" t="s">
        <v>55</v>
      </c>
    </row>
    <row r="485" spans="1:55" x14ac:dyDescent="0.25">
      <c r="A485" s="30" t="s">
        <v>1077</v>
      </c>
      <c r="B485" s="7" t="s">
        <v>55</v>
      </c>
      <c r="C485" s="7" t="s">
        <v>55</v>
      </c>
      <c r="D485" s="7">
        <v>23</v>
      </c>
      <c r="E485" s="7">
        <v>2</v>
      </c>
      <c r="F485" s="7">
        <v>3</v>
      </c>
      <c r="G485" s="8">
        <v>519521710</v>
      </c>
      <c r="H485" s="8">
        <v>497141463</v>
      </c>
      <c r="I485" s="8">
        <v>481026318.63230401</v>
      </c>
      <c r="J485" s="8">
        <v>0</v>
      </c>
      <c r="K485" s="8">
        <v>0</v>
      </c>
      <c r="L485" s="9">
        <v>5</v>
      </c>
      <c r="M485" s="9">
        <v>204</v>
      </c>
      <c r="N485" s="9">
        <v>193</v>
      </c>
      <c r="O485" s="9">
        <v>6</v>
      </c>
      <c r="P485" s="9">
        <v>204</v>
      </c>
      <c r="Q485" s="9">
        <v>227</v>
      </c>
      <c r="R485" s="9">
        <v>18</v>
      </c>
      <c r="S485" s="9">
        <v>206</v>
      </c>
      <c r="T485" s="9">
        <v>282</v>
      </c>
      <c r="U485" s="9">
        <v>0</v>
      </c>
      <c r="V485" s="9">
        <v>0</v>
      </c>
      <c r="W485" s="9">
        <v>0</v>
      </c>
      <c r="X485" s="9">
        <v>0</v>
      </c>
      <c r="Y485" s="9">
        <v>0</v>
      </c>
      <c r="Z485" s="9">
        <v>0</v>
      </c>
      <c r="AA485" s="8">
        <v>6429884.7463563597</v>
      </c>
      <c r="AB485" s="8">
        <v>4684899.3862561099</v>
      </c>
      <c r="AC485" s="8">
        <v>7184679.3580801096</v>
      </c>
      <c r="AD485" s="8">
        <v>5418750.3445794499</v>
      </c>
      <c r="AE485" s="8">
        <v>6809835.1841425896</v>
      </c>
      <c r="AF485" s="8">
        <v>4778483.5583908996</v>
      </c>
      <c r="AG485" s="8">
        <v>0</v>
      </c>
      <c r="AH485" s="8">
        <v>0</v>
      </c>
      <c r="AI485" s="8">
        <v>0</v>
      </c>
      <c r="AJ485" s="8">
        <v>0</v>
      </c>
      <c r="AK485" s="10">
        <v>1.3637272213427154</v>
      </c>
      <c r="AL485" s="10">
        <v>0.99367281217996006</v>
      </c>
      <c r="AM485" s="10">
        <v>1.56787229100504</v>
      </c>
      <c r="AN485" s="10">
        <v>1.2600046692075499</v>
      </c>
      <c r="AO485" s="10">
        <v>1.4325992302234101</v>
      </c>
      <c r="AP485" s="10">
        <v>0.94980991767187395</v>
      </c>
      <c r="AQ485" s="11">
        <v>1</v>
      </c>
      <c r="AR485" s="11">
        <v>1</v>
      </c>
      <c r="AS485" s="7">
        <v>3</v>
      </c>
      <c r="AT485" s="10">
        <v>1.077639864</v>
      </c>
      <c r="AU485" s="10">
        <v>1.2098696179999999</v>
      </c>
      <c r="AV485" s="10">
        <v>1.3637272213427154</v>
      </c>
      <c r="AW485" s="10">
        <v>0.99367281217996006</v>
      </c>
      <c r="AX485" s="10">
        <v>1.4696068173408616</v>
      </c>
      <c r="AY485" s="10">
        <v>1.202214545689154</v>
      </c>
      <c r="AZ485" s="12">
        <v>0</v>
      </c>
      <c r="BA485" s="12">
        <v>0</v>
      </c>
      <c r="BB485" s="28" t="s">
        <v>584</v>
      </c>
      <c r="BC485" s="28" t="s">
        <v>55</v>
      </c>
    </row>
    <row r="486" spans="1:55" x14ac:dyDescent="0.25">
      <c r="A486" s="30" t="s">
        <v>1078</v>
      </c>
      <c r="B486" s="7" t="s">
        <v>55</v>
      </c>
      <c r="C486" s="7" t="s">
        <v>55</v>
      </c>
      <c r="D486" s="7">
        <v>81</v>
      </c>
      <c r="E486" s="7">
        <v>2</v>
      </c>
      <c r="F486" s="7">
        <v>2</v>
      </c>
      <c r="G486" s="8">
        <v>178293220</v>
      </c>
      <c r="H486" s="8">
        <v>188295425</v>
      </c>
      <c r="I486" s="8">
        <v>205155424.12595001</v>
      </c>
      <c r="J486" s="8">
        <v>217383654.04170701</v>
      </c>
      <c r="K486" s="8">
        <v>0</v>
      </c>
      <c r="L486" s="9">
        <v>0</v>
      </c>
      <c r="M486" s="9">
        <v>131</v>
      </c>
      <c r="N486" s="9">
        <v>185</v>
      </c>
      <c r="O486" s="9">
        <v>9</v>
      </c>
      <c r="P486" s="9">
        <v>132</v>
      </c>
      <c r="Q486" s="9">
        <v>161</v>
      </c>
      <c r="R486" s="9">
        <v>13</v>
      </c>
      <c r="S486" s="9">
        <v>511</v>
      </c>
      <c r="T486" s="9">
        <v>213</v>
      </c>
      <c r="U486" s="9">
        <v>8</v>
      </c>
      <c r="V486" s="9">
        <v>264</v>
      </c>
      <c r="W486" s="9">
        <v>232</v>
      </c>
      <c r="X486" s="9">
        <v>0</v>
      </c>
      <c r="Y486" s="9">
        <v>0</v>
      </c>
      <c r="Z486" s="9">
        <v>0</v>
      </c>
      <c r="AA486" s="8">
        <v>3176980.3179742699</v>
      </c>
      <c r="AB486" s="8">
        <v>3142078.7567996802</v>
      </c>
      <c r="AC486" s="8">
        <v>3074525.7641130402</v>
      </c>
      <c r="AD486" s="8">
        <v>2834497.9913726998</v>
      </c>
      <c r="AE486" s="8">
        <v>7352396.6798316296</v>
      </c>
      <c r="AF486" s="8">
        <v>5125793.9431491997</v>
      </c>
      <c r="AG486" s="8">
        <v>4919420.4136729399</v>
      </c>
      <c r="AH486" s="8">
        <v>3882821.1524306601</v>
      </c>
      <c r="AI486" s="8">
        <v>0</v>
      </c>
      <c r="AJ486" s="8">
        <v>0</v>
      </c>
      <c r="AK486" s="10">
        <v>2.3473162368744251</v>
      </c>
      <c r="AL486" s="10">
        <v>1.8989564558193204</v>
      </c>
      <c r="AM486" s="10">
        <v>2.6568236420559601</v>
      </c>
      <c r="AN486" s="10">
        <v>2.1876439791023001</v>
      </c>
      <c r="AO486" s="10">
        <v>2.4859923522085201</v>
      </c>
      <c r="AP486" s="10">
        <v>1.87818528300455</v>
      </c>
      <c r="AQ486" s="11">
        <v>1</v>
      </c>
      <c r="AR486" s="11">
        <v>1</v>
      </c>
      <c r="AS486" s="7">
        <v>3</v>
      </c>
      <c r="AT486" s="10">
        <v>1.077639864</v>
      </c>
      <c r="AU486" s="10">
        <v>1.2098696179999999</v>
      </c>
      <c r="AV486" s="10">
        <v>2.3473162368744251</v>
      </c>
      <c r="AW486" s="10">
        <v>1.8989564558193204</v>
      </c>
      <c r="AX486" s="10">
        <v>2.5295615502703472</v>
      </c>
      <c r="AY486" s="10">
        <v>2.2974897218007548</v>
      </c>
      <c r="AZ486" s="12">
        <v>0</v>
      </c>
      <c r="BA486" s="12">
        <v>0</v>
      </c>
      <c r="BB486" s="28" t="s">
        <v>533</v>
      </c>
      <c r="BC486" s="28" t="s">
        <v>55</v>
      </c>
    </row>
    <row r="487" spans="1:55" x14ac:dyDescent="0.25">
      <c r="A487" s="30" t="s">
        <v>1079</v>
      </c>
      <c r="B487" s="7" t="s">
        <v>55</v>
      </c>
      <c r="C487" s="7" t="s">
        <v>55</v>
      </c>
      <c r="D487" s="7">
        <v>23</v>
      </c>
      <c r="E487" s="7">
        <v>2</v>
      </c>
      <c r="F487" s="7">
        <v>3</v>
      </c>
      <c r="G487" s="8">
        <v>207311379</v>
      </c>
      <c r="H487" s="8">
        <v>228345568</v>
      </c>
      <c r="I487" s="8">
        <v>271036053.89688301</v>
      </c>
      <c r="J487" s="8">
        <v>248650059.09855801</v>
      </c>
      <c r="K487" s="8">
        <v>215948461.512214</v>
      </c>
      <c r="L487" s="9">
        <v>3</v>
      </c>
      <c r="M487" s="9">
        <v>73</v>
      </c>
      <c r="N487" s="9">
        <v>77</v>
      </c>
      <c r="O487" s="9">
        <v>6</v>
      </c>
      <c r="P487" s="9">
        <v>85</v>
      </c>
      <c r="Q487" s="9">
        <v>109</v>
      </c>
      <c r="R487" s="9">
        <v>11</v>
      </c>
      <c r="S487" s="9">
        <v>90</v>
      </c>
      <c r="T487" s="9">
        <v>147</v>
      </c>
      <c r="U487" s="9">
        <v>15</v>
      </c>
      <c r="V487" s="9">
        <v>80</v>
      </c>
      <c r="W487" s="9">
        <v>129</v>
      </c>
      <c r="X487" s="9">
        <v>12</v>
      </c>
      <c r="Y487" s="9">
        <v>91</v>
      </c>
      <c r="Z487" s="9">
        <v>155</v>
      </c>
      <c r="AA487" s="8">
        <v>3046322.7057226598</v>
      </c>
      <c r="AB487" s="8">
        <v>3008552.5084431102</v>
      </c>
      <c r="AC487" s="8">
        <v>3863653.6583169899</v>
      </c>
      <c r="AD487" s="8">
        <v>3437603.9919854598</v>
      </c>
      <c r="AE487" s="8">
        <v>3549767.1561893602</v>
      </c>
      <c r="AF487" s="8">
        <v>2658678.5847680601</v>
      </c>
      <c r="AG487" s="8">
        <v>4019623.4264358198</v>
      </c>
      <c r="AH487" s="8">
        <v>2650344.3938507801</v>
      </c>
      <c r="AI487" s="8">
        <v>4100726.5363475299</v>
      </c>
      <c r="AJ487" s="8">
        <v>3201640.4128595698</v>
      </c>
      <c r="AK487" s="10">
        <v>1.5862911275150839</v>
      </c>
      <c r="AL487" s="10">
        <v>1.2769510934950647</v>
      </c>
      <c r="AM487" s="10">
        <v>1.78284400492668</v>
      </c>
      <c r="AN487" s="10">
        <v>1.65028951344215</v>
      </c>
      <c r="AO487" s="10">
        <v>1.5678337968007401</v>
      </c>
      <c r="AP487" s="10">
        <v>1.1135412808415099</v>
      </c>
      <c r="AQ487" s="11">
        <v>1</v>
      </c>
      <c r="AR487" s="11">
        <v>1</v>
      </c>
      <c r="AS487" s="7">
        <v>5</v>
      </c>
      <c r="AT487" s="10">
        <v>1.1180532750000001</v>
      </c>
      <c r="AU487" s="10">
        <v>1.3479962729999999</v>
      </c>
      <c r="AV487" s="10">
        <v>1.5862911275150839</v>
      </c>
      <c r="AW487" s="10">
        <v>1.2769510934950647</v>
      </c>
      <c r="AX487" s="10">
        <v>1.7735579902216823</v>
      </c>
      <c r="AY487" s="10">
        <v>1.7213253148346217</v>
      </c>
      <c r="AZ487" s="12">
        <v>0</v>
      </c>
      <c r="BA487" s="12">
        <v>0</v>
      </c>
      <c r="BB487" s="28" t="s">
        <v>534</v>
      </c>
      <c r="BC487" s="28" t="s">
        <v>55</v>
      </c>
    </row>
    <row r="488" spans="1:55" x14ac:dyDescent="0.25">
      <c r="A488" s="30" t="s">
        <v>1080</v>
      </c>
      <c r="B488" s="7" t="s">
        <v>55</v>
      </c>
      <c r="C488" s="7" t="s">
        <v>55</v>
      </c>
      <c r="D488" s="7">
        <v>23</v>
      </c>
      <c r="E488" s="7">
        <v>2</v>
      </c>
      <c r="F488" s="7">
        <v>2</v>
      </c>
      <c r="G488" s="8">
        <v>187592148</v>
      </c>
      <c r="H488" s="8">
        <v>179123572</v>
      </c>
      <c r="I488" s="8">
        <v>154565883.80743301</v>
      </c>
      <c r="J488" s="8">
        <v>114052243.951836</v>
      </c>
      <c r="K488" s="8">
        <v>126934739.353048</v>
      </c>
      <c r="L488" s="9">
        <v>3</v>
      </c>
      <c r="M488" s="9">
        <v>55</v>
      </c>
      <c r="N488" s="9">
        <v>75</v>
      </c>
      <c r="O488" s="9">
        <v>1</v>
      </c>
      <c r="P488" s="9">
        <v>50</v>
      </c>
      <c r="Q488" s="9">
        <v>62</v>
      </c>
      <c r="R488" s="9">
        <v>3</v>
      </c>
      <c r="S488" s="9">
        <v>42</v>
      </c>
      <c r="T488" s="9">
        <v>78</v>
      </c>
      <c r="U488" s="9">
        <v>4</v>
      </c>
      <c r="V488" s="9">
        <v>42</v>
      </c>
      <c r="W488" s="9">
        <v>51</v>
      </c>
      <c r="X488" s="9">
        <v>4</v>
      </c>
      <c r="Y488" s="9">
        <v>50</v>
      </c>
      <c r="Z488" s="9">
        <v>96</v>
      </c>
      <c r="AA488" s="8">
        <v>2387586.3976770202</v>
      </c>
      <c r="AB488" s="8">
        <v>2163899.6133588501</v>
      </c>
      <c r="AC488" s="8">
        <v>1578014.4986938001</v>
      </c>
      <c r="AD488" s="8">
        <v>1022650.93710159</v>
      </c>
      <c r="AE488" s="8">
        <v>1882986.2880897101</v>
      </c>
      <c r="AF488" s="8">
        <v>957471.59732210904</v>
      </c>
      <c r="AG488" s="8">
        <v>1504703.3996421299</v>
      </c>
      <c r="AH488" s="8">
        <v>1302712.8811423699</v>
      </c>
      <c r="AI488" s="8">
        <v>1878189.7823161499</v>
      </c>
      <c r="AJ488" s="8">
        <v>1084036.29456295</v>
      </c>
      <c r="AK488" s="10">
        <v>1.211053495119115</v>
      </c>
      <c r="AL488" s="10">
        <v>0.85675461824135069</v>
      </c>
      <c r="AM488" s="10">
        <v>1.1145294404205599</v>
      </c>
      <c r="AN488" s="10">
        <v>0.91517332057290002</v>
      </c>
      <c r="AO488" s="10">
        <v>1.0014669448448801</v>
      </c>
      <c r="AP488" s="10">
        <v>0.65846798416491203</v>
      </c>
      <c r="AQ488" s="11">
        <v>0.86609836915258909</v>
      </c>
      <c r="AR488" s="11">
        <v>0.72235374918847373</v>
      </c>
      <c r="AS488" s="7">
        <v>4</v>
      </c>
      <c r="AT488" s="10">
        <v>1.0956071860000001</v>
      </c>
      <c r="AU488" s="10">
        <v>1.267419147</v>
      </c>
      <c r="AV488" s="10">
        <v>1.1829895142337121</v>
      </c>
      <c r="AW488" s="10">
        <v>0.80170107770399046</v>
      </c>
      <c r="AX488" s="10">
        <v>1.2960918127571044</v>
      </c>
      <c r="AY488" s="10">
        <v>1.0160912960525723</v>
      </c>
      <c r="AZ488" s="12">
        <v>0</v>
      </c>
      <c r="BA488" s="12">
        <v>0</v>
      </c>
      <c r="BB488" s="28" t="s">
        <v>535</v>
      </c>
      <c r="BC488" s="28" t="s">
        <v>424</v>
      </c>
    </row>
    <row r="489" spans="1:55" x14ac:dyDescent="0.25">
      <c r="A489" s="30" t="s">
        <v>1081</v>
      </c>
      <c r="B489" s="7" t="s">
        <v>55</v>
      </c>
      <c r="C489" s="7" t="s">
        <v>55</v>
      </c>
      <c r="D489" s="7">
        <v>54</v>
      </c>
      <c r="E489" s="7">
        <v>1</v>
      </c>
      <c r="F489" s="7">
        <v>1</v>
      </c>
      <c r="G489" s="8">
        <v>20056585</v>
      </c>
      <c r="H489" s="8">
        <v>24677478</v>
      </c>
      <c r="I489" s="8">
        <v>21246867.298318699</v>
      </c>
      <c r="J489" s="8">
        <v>23853770.065110002</v>
      </c>
      <c r="K489" s="8">
        <v>23334134.1278098</v>
      </c>
      <c r="L489" s="9">
        <v>1</v>
      </c>
      <c r="M489" s="9">
        <v>19</v>
      </c>
      <c r="N489" s="9">
        <v>22</v>
      </c>
      <c r="O489" s="9">
        <v>1</v>
      </c>
      <c r="P489" s="9">
        <v>30</v>
      </c>
      <c r="Q489" s="9">
        <v>26</v>
      </c>
      <c r="R489" s="9">
        <v>0</v>
      </c>
      <c r="S489" s="9">
        <v>7</v>
      </c>
      <c r="T489" s="9">
        <v>22</v>
      </c>
      <c r="U489" s="9">
        <v>3</v>
      </c>
      <c r="V489" s="9">
        <v>28</v>
      </c>
      <c r="W489" s="9">
        <v>26</v>
      </c>
      <c r="X489" s="9">
        <v>2</v>
      </c>
      <c r="Y489" s="9">
        <v>20</v>
      </c>
      <c r="Z489" s="9">
        <v>38</v>
      </c>
      <c r="AA489" s="8">
        <v>1049560.5140728799</v>
      </c>
      <c r="AB489" s="8">
        <v>542338.13865547802</v>
      </c>
      <c r="AC489" s="8">
        <v>1469431.03453766</v>
      </c>
      <c r="AD489" s="8">
        <v>556368.18089256599</v>
      </c>
      <c r="AE489" s="8">
        <v>194630.63035753299</v>
      </c>
      <c r="AF489" s="8">
        <v>124914.845590012</v>
      </c>
      <c r="AG489" s="8">
        <v>1050845.56891262</v>
      </c>
      <c r="AH489" s="8">
        <v>543761.70242603403</v>
      </c>
      <c r="AI489" s="8">
        <v>709837.82906809996</v>
      </c>
      <c r="AJ489" s="8">
        <v>347674.36378596601</v>
      </c>
      <c r="AK489" s="10">
        <v>3.9536552594744556</v>
      </c>
      <c r="AL489" s="10">
        <v>1.8689396606923641</v>
      </c>
      <c r="AM489" s="10">
        <v>5.0389708602292798</v>
      </c>
      <c r="AN489" s="10">
        <v>2.1271883150937501</v>
      </c>
      <c r="AO489" s="10">
        <v>3.8725040726050799</v>
      </c>
      <c r="AP489" s="10">
        <v>1.5340157235346199</v>
      </c>
      <c r="AQ489" s="11">
        <v>0.74339981966089852</v>
      </c>
      <c r="AR489" s="11">
        <v>0.48085239947861097</v>
      </c>
      <c r="AS489" s="7">
        <v>3</v>
      </c>
      <c r="AT489" s="10">
        <v>1.077639864</v>
      </c>
      <c r="AU489" s="10">
        <v>1.2098696179999999</v>
      </c>
      <c r="AV489" s="10">
        <v>3.9328318502890416</v>
      </c>
      <c r="AW489" s="10">
        <v>1.6950647023597447</v>
      </c>
      <c r="AX489" s="10">
        <v>4.2381763802803514</v>
      </c>
      <c r="AY489" s="10">
        <v>2.0508072839292679</v>
      </c>
      <c r="AZ489" s="12">
        <v>0</v>
      </c>
      <c r="BA489" s="12">
        <v>0</v>
      </c>
      <c r="BB489" s="28" t="s">
        <v>585</v>
      </c>
      <c r="BC489" s="28" t="s">
        <v>55</v>
      </c>
    </row>
    <row r="490" spans="1:55" x14ac:dyDescent="0.25">
      <c r="A490" s="30" t="s">
        <v>1082</v>
      </c>
      <c r="B490" s="7" t="s">
        <v>55</v>
      </c>
      <c r="C490" s="7" t="s">
        <v>55</v>
      </c>
      <c r="D490" s="7">
        <v>23</v>
      </c>
      <c r="E490" s="7">
        <v>1</v>
      </c>
      <c r="F490" s="7">
        <v>4</v>
      </c>
      <c r="G490" s="8">
        <v>18619704</v>
      </c>
      <c r="H490" s="8">
        <v>17347330</v>
      </c>
      <c r="I490" s="8">
        <v>16982737.924539398</v>
      </c>
      <c r="J490" s="8">
        <v>15901028.777850799</v>
      </c>
      <c r="K490" s="8">
        <v>14801748.5224976</v>
      </c>
      <c r="L490" s="9">
        <v>0</v>
      </c>
      <c r="M490" s="9">
        <v>11</v>
      </c>
      <c r="N490" s="9">
        <v>13</v>
      </c>
      <c r="O490" s="9">
        <v>1</v>
      </c>
      <c r="P490" s="9">
        <v>6</v>
      </c>
      <c r="Q490" s="9">
        <v>12</v>
      </c>
      <c r="R490" s="9">
        <v>3</v>
      </c>
      <c r="S490" s="9">
        <v>16</v>
      </c>
      <c r="T490" s="9">
        <v>22</v>
      </c>
      <c r="U490" s="9">
        <v>2</v>
      </c>
      <c r="V490" s="9">
        <v>11</v>
      </c>
      <c r="W490" s="9">
        <v>8</v>
      </c>
      <c r="X490" s="9">
        <v>0</v>
      </c>
      <c r="Y490" s="9">
        <v>11</v>
      </c>
      <c r="Z490" s="9">
        <v>17</v>
      </c>
      <c r="AA490" s="8">
        <v>188815.61013028899</v>
      </c>
      <c r="AB490" s="8">
        <v>150363.811048075</v>
      </c>
      <c r="AC490" s="8">
        <v>310142.65490756999</v>
      </c>
      <c r="AD490" s="8">
        <v>210221.68564002201</v>
      </c>
      <c r="AE490" s="8">
        <v>2110911.1069950699</v>
      </c>
      <c r="AF490" s="8">
        <v>458047.329816429</v>
      </c>
      <c r="AG490" s="8">
        <v>638463.82748656196</v>
      </c>
      <c r="AH490" s="8">
        <v>498724.17947474302</v>
      </c>
      <c r="AI490" s="8">
        <v>128285.436035676</v>
      </c>
      <c r="AJ490" s="8">
        <v>121045.363905408</v>
      </c>
      <c r="AK490" s="10">
        <v>4.0364802589310402</v>
      </c>
      <c r="AL490" s="10">
        <v>1.7194961578728942</v>
      </c>
      <c r="AM490" s="10">
        <v>3.0928030517184002</v>
      </c>
      <c r="AN490" s="10">
        <v>2.6727978034173998</v>
      </c>
      <c r="AO490" s="10">
        <v>2.6923392434974698</v>
      </c>
      <c r="AP490" s="10">
        <v>1.72229258275468</v>
      </c>
      <c r="AQ490" s="11">
        <v>0.53151184646627203</v>
      </c>
      <c r="AR490" s="11">
        <v>0.43845729592816957</v>
      </c>
      <c r="AS490" s="7">
        <v>6</v>
      </c>
      <c r="AT490" s="10">
        <v>1.1285711329999999</v>
      </c>
      <c r="AU490" s="10">
        <v>1.4158541630000001</v>
      </c>
      <c r="AV490" s="10">
        <v>3.4067661165216165</v>
      </c>
      <c r="AW490" s="10">
        <v>1.721066469862746</v>
      </c>
      <c r="AX490" s="10">
        <v>3.8447778959888104</v>
      </c>
      <c r="AY490" s="10">
        <v>2.436779126154883</v>
      </c>
      <c r="AZ490" s="12">
        <v>0</v>
      </c>
      <c r="BA490" s="12">
        <v>0</v>
      </c>
      <c r="BB490" s="28" t="s">
        <v>536</v>
      </c>
      <c r="BC490" s="28" t="s">
        <v>55</v>
      </c>
    </row>
    <row r="491" spans="1:55" x14ac:dyDescent="0.25">
      <c r="A491" s="30" t="s">
        <v>1083</v>
      </c>
      <c r="B491" s="7" t="s">
        <v>55</v>
      </c>
      <c r="C491" s="7" t="s">
        <v>55</v>
      </c>
      <c r="D491" s="7">
        <v>81</v>
      </c>
      <c r="E491" s="7">
        <v>2</v>
      </c>
      <c r="F491" s="7">
        <v>3</v>
      </c>
      <c r="G491" s="8">
        <v>854897033</v>
      </c>
      <c r="H491" s="8">
        <v>1255838648</v>
      </c>
      <c r="I491" s="8">
        <v>1351660164.6514299</v>
      </c>
      <c r="J491" s="8">
        <v>1291567128.15165</v>
      </c>
      <c r="K491" s="8">
        <v>0</v>
      </c>
      <c r="L491" s="9">
        <v>2</v>
      </c>
      <c r="M491" s="9">
        <v>123</v>
      </c>
      <c r="N491" s="9">
        <v>120</v>
      </c>
      <c r="O491" s="9">
        <v>9</v>
      </c>
      <c r="P491" s="9">
        <v>290</v>
      </c>
      <c r="Q491" s="9">
        <v>254</v>
      </c>
      <c r="R491" s="9">
        <v>16</v>
      </c>
      <c r="S491" s="9">
        <v>345</v>
      </c>
      <c r="T491" s="9">
        <v>329</v>
      </c>
      <c r="U491" s="9">
        <v>23</v>
      </c>
      <c r="V491" s="9">
        <v>328</v>
      </c>
      <c r="W491" s="9">
        <v>371</v>
      </c>
      <c r="X491" s="9">
        <v>0</v>
      </c>
      <c r="Y491" s="9">
        <v>0</v>
      </c>
      <c r="Z491" s="9">
        <v>0</v>
      </c>
      <c r="AA491" s="8">
        <v>3092645.9059847002</v>
      </c>
      <c r="AB491" s="8">
        <v>2768509.9476925498</v>
      </c>
      <c r="AC491" s="8">
        <v>5766073.4713277901</v>
      </c>
      <c r="AD491" s="8">
        <v>5158174.8898716904</v>
      </c>
      <c r="AE491" s="8">
        <v>5662726.8978062803</v>
      </c>
      <c r="AF491" s="8">
        <v>5347908.4932505498</v>
      </c>
      <c r="AG491" s="8">
        <v>6389142.83653621</v>
      </c>
      <c r="AH491" s="8">
        <v>5561022.17865887</v>
      </c>
      <c r="AI491" s="8">
        <v>0</v>
      </c>
      <c r="AJ491" s="8">
        <v>0</v>
      </c>
      <c r="AK491" s="10">
        <v>0.43985595232616864</v>
      </c>
      <c r="AL491" s="10">
        <v>0.39620871288371706</v>
      </c>
      <c r="AM491" s="10">
        <v>0.49613416294512003</v>
      </c>
      <c r="AN491" s="10">
        <v>0.47972388219675</v>
      </c>
      <c r="AO491" s="10">
        <v>0.46947918527941701</v>
      </c>
      <c r="AP491" s="10">
        <v>0.42629071537118002</v>
      </c>
      <c r="AQ491" s="11">
        <v>1</v>
      </c>
      <c r="AR491" s="11">
        <v>1</v>
      </c>
      <c r="AS491" s="7">
        <v>2</v>
      </c>
      <c r="AT491" s="10">
        <v>1.0659095700000001</v>
      </c>
      <c r="AU491" s="10">
        <v>1.1697485350000001</v>
      </c>
      <c r="AV491" s="10">
        <v>0.43985595232616864</v>
      </c>
      <c r="AW491" s="10">
        <v>0.39620871288371706</v>
      </c>
      <c r="AX491" s="10">
        <v>0.46884666900592697</v>
      </c>
      <c r="AY491" s="10">
        <v>0.46346456144996367</v>
      </c>
      <c r="AZ491" s="12">
        <v>0</v>
      </c>
      <c r="BA491" s="12">
        <v>0</v>
      </c>
      <c r="BB491" s="28" t="s">
        <v>537</v>
      </c>
      <c r="BC491" s="28" t="s">
        <v>55</v>
      </c>
    </row>
    <row r="492" spans="1:55" x14ac:dyDescent="0.25">
      <c r="A492" s="30" t="s">
        <v>1084</v>
      </c>
      <c r="B492" s="7" t="s">
        <v>55</v>
      </c>
      <c r="C492" s="7" t="s">
        <v>55</v>
      </c>
      <c r="D492" s="7">
        <v>51</v>
      </c>
      <c r="E492" s="7">
        <v>3</v>
      </c>
      <c r="F492" s="7">
        <v>4</v>
      </c>
      <c r="G492" s="8">
        <v>4529159198</v>
      </c>
      <c r="H492" s="8">
        <v>5333109436</v>
      </c>
      <c r="I492" s="8">
        <v>5497036232.58533</v>
      </c>
      <c r="J492" s="8">
        <v>0</v>
      </c>
      <c r="K492" s="8">
        <v>0</v>
      </c>
      <c r="L492" s="9">
        <v>29</v>
      </c>
      <c r="M492" s="9">
        <v>367</v>
      </c>
      <c r="N492" s="9">
        <v>766</v>
      </c>
      <c r="O492" s="9">
        <v>84</v>
      </c>
      <c r="P492" s="9">
        <v>642</v>
      </c>
      <c r="Q492" s="9">
        <v>1514</v>
      </c>
      <c r="R492" s="9">
        <v>83</v>
      </c>
      <c r="S492" s="9">
        <v>705</v>
      </c>
      <c r="T492" s="9">
        <v>1615</v>
      </c>
      <c r="U492" s="9">
        <v>0</v>
      </c>
      <c r="V492" s="9">
        <v>0</v>
      </c>
      <c r="W492" s="9">
        <v>0</v>
      </c>
      <c r="X492" s="9">
        <v>0</v>
      </c>
      <c r="Y492" s="9">
        <v>0</v>
      </c>
      <c r="Z492" s="9">
        <v>0</v>
      </c>
      <c r="AA492" s="8">
        <v>23944966.665935099</v>
      </c>
      <c r="AB492" s="8">
        <v>15595727.8071614</v>
      </c>
      <c r="AC492" s="8">
        <v>34538913.1908485</v>
      </c>
      <c r="AD492" s="8">
        <v>22422277.766298801</v>
      </c>
      <c r="AE492" s="8">
        <v>29578172.905029502</v>
      </c>
      <c r="AF492" s="8">
        <v>20670858.3071604</v>
      </c>
      <c r="AG492" s="8">
        <v>0</v>
      </c>
      <c r="AH492" s="8">
        <v>0</v>
      </c>
      <c r="AI492" s="8">
        <v>0</v>
      </c>
      <c r="AJ492" s="8">
        <v>0</v>
      </c>
      <c r="AK492" s="10">
        <v>0.57334660342210519</v>
      </c>
      <c r="AL492" s="10">
        <v>0.38210625018779421</v>
      </c>
      <c r="AM492" s="10">
        <v>0.69567692973095996</v>
      </c>
      <c r="AN492" s="10">
        <v>0.51916990282465003</v>
      </c>
      <c r="AO492" s="10">
        <v>0.60950979654987802</v>
      </c>
      <c r="AP492" s="10">
        <v>0.41691694996038903</v>
      </c>
      <c r="AQ492" s="11">
        <v>1</v>
      </c>
      <c r="AR492" s="11">
        <v>1</v>
      </c>
      <c r="AS492" s="7">
        <v>2</v>
      </c>
      <c r="AT492" s="10">
        <v>1.0659095700000001</v>
      </c>
      <c r="AU492" s="10">
        <v>1.1697485350000001</v>
      </c>
      <c r="AV492" s="10">
        <v>0.57334660342210519</v>
      </c>
      <c r="AW492" s="10">
        <v>0.38210625018779421</v>
      </c>
      <c r="AX492" s="10">
        <v>0.6111356315146167</v>
      </c>
      <c r="AY492" s="10">
        <v>0.44696822637151579</v>
      </c>
      <c r="AZ492" s="12">
        <v>0</v>
      </c>
      <c r="BA492" s="12">
        <v>0</v>
      </c>
      <c r="BB492" s="28" t="s">
        <v>538</v>
      </c>
      <c r="BC492" s="28" t="s">
        <v>55</v>
      </c>
    </row>
    <row r="493" spans="1:55" x14ac:dyDescent="0.25">
      <c r="A493" s="30" t="s">
        <v>1085</v>
      </c>
      <c r="B493" s="7" t="s">
        <v>55</v>
      </c>
      <c r="C493" s="7" t="s">
        <v>55</v>
      </c>
      <c r="D493" s="7">
        <v>81</v>
      </c>
      <c r="E493" s="7">
        <v>2</v>
      </c>
      <c r="F493" s="7">
        <v>2</v>
      </c>
      <c r="G493" s="8">
        <v>163542139</v>
      </c>
      <c r="H493" s="8">
        <v>153433497</v>
      </c>
      <c r="I493" s="8">
        <v>146756812.46868199</v>
      </c>
      <c r="J493" s="8">
        <v>156297701.71158201</v>
      </c>
      <c r="K493" s="8">
        <v>153696593.61696801</v>
      </c>
      <c r="L493" s="9">
        <v>2</v>
      </c>
      <c r="M493" s="9">
        <v>82</v>
      </c>
      <c r="N493" s="9">
        <v>136</v>
      </c>
      <c r="O493" s="9">
        <v>7</v>
      </c>
      <c r="P493" s="9">
        <v>50</v>
      </c>
      <c r="Q493" s="9">
        <v>131</v>
      </c>
      <c r="R493" s="9">
        <v>11</v>
      </c>
      <c r="S493" s="9">
        <v>61</v>
      </c>
      <c r="T493" s="9">
        <v>139</v>
      </c>
      <c r="U493" s="9">
        <v>7</v>
      </c>
      <c r="V493" s="9">
        <v>56</v>
      </c>
      <c r="W493" s="9">
        <v>144</v>
      </c>
      <c r="X493" s="9">
        <v>8</v>
      </c>
      <c r="Y493" s="9">
        <v>41</v>
      </c>
      <c r="Z493" s="9">
        <v>128</v>
      </c>
      <c r="AA493" s="8">
        <v>2730376.72094604</v>
      </c>
      <c r="AB493" s="8">
        <v>2311947.5646161302</v>
      </c>
      <c r="AC493" s="8">
        <v>1407270.9175757901</v>
      </c>
      <c r="AD493" s="8">
        <v>1170871.81917795</v>
      </c>
      <c r="AE493" s="8">
        <v>1689918.8346462001</v>
      </c>
      <c r="AF493" s="8">
        <v>1828670.4544192399</v>
      </c>
      <c r="AG493" s="8">
        <v>1200064.08352544</v>
      </c>
      <c r="AH493" s="8">
        <v>983916.21813289402</v>
      </c>
      <c r="AI493" s="8">
        <v>1080956.1645748001</v>
      </c>
      <c r="AJ493" s="8">
        <v>962141.38203777897</v>
      </c>
      <c r="AK493" s="10">
        <v>1.0479910105567269</v>
      </c>
      <c r="AL493" s="10">
        <v>0.9379987827183025</v>
      </c>
      <c r="AM493" s="10">
        <v>0.83012340768972004</v>
      </c>
      <c r="AN493" s="10">
        <v>0.91169629216115</v>
      </c>
      <c r="AO493" s="10">
        <v>0.76385472075911098</v>
      </c>
      <c r="AP493" s="10">
        <v>0.74710001187397301</v>
      </c>
      <c r="AQ493" s="11">
        <v>0.77442524379455313</v>
      </c>
      <c r="AR493" s="11">
        <v>0.72557197596195455</v>
      </c>
      <c r="AS493" s="7">
        <v>4</v>
      </c>
      <c r="AT493" s="10">
        <v>1.0956071860000001</v>
      </c>
      <c r="AU493" s="10">
        <v>1.267419147</v>
      </c>
      <c r="AV493" s="10">
        <v>0.98389703625650948</v>
      </c>
      <c r="AW493" s="10">
        <v>0.88561081024420152</v>
      </c>
      <c r="AX493" s="10">
        <v>1.0779646632067343</v>
      </c>
      <c r="AY493" s="10">
        <v>1.1224400976936848</v>
      </c>
      <c r="AZ493" s="10">
        <v>1.0666333528042955</v>
      </c>
      <c r="BA493" s="10">
        <v>1.1106412720092924</v>
      </c>
      <c r="BB493" s="28" t="s">
        <v>539</v>
      </c>
      <c r="BC493" s="28" t="s">
        <v>55</v>
      </c>
    </row>
    <row r="494" spans="1:55" x14ac:dyDescent="0.25">
      <c r="A494" s="30"/>
      <c r="B494" s="7"/>
      <c r="C494" s="7"/>
      <c r="D494" s="7"/>
      <c r="E494" s="7"/>
      <c r="F494" s="7"/>
      <c r="G494" s="8"/>
      <c r="H494" s="8"/>
      <c r="I494" s="8"/>
      <c r="J494" s="8"/>
      <c r="K494" s="8"/>
      <c r="L494" s="9"/>
      <c r="M494" s="9"/>
      <c r="N494" s="9"/>
      <c r="O494" s="9"/>
      <c r="P494" s="9"/>
      <c r="Q494" s="9"/>
      <c r="R494" s="9"/>
      <c r="S494" s="9"/>
      <c r="T494" s="9"/>
      <c r="U494" s="9"/>
      <c r="V494" s="9"/>
      <c r="W494" s="9"/>
      <c r="X494" s="9"/>
      <c r="Y494" s="9"/>
      <c r="Z494" s="9"/>
      <c r="AA494" s="8"/>
      <c r="AB494" s="8"/>
      <c r="AC494" s="8"/>
      <c r="AD494" s="8"/>
      <c r="AE494" s="8"/>
      <c r="AF494" s="8"/>
      <c r="AG494" s="8"/>
      <c r="AH494" s="8"/>
      <c r="AI494" s="8"/>
      <c r="AJ494" s="8"/>
      <c r="AK494" s="10"/>
      <c r="AL494" s="10"/>
      <c r="AM494" s="10"/>
      <c r="AN494" s="10"/>
      <c r="AO494" s="10"/>
      <c r="AP494" s="10"/>
      <c r="AQ494" s="11"/>
      <c r="AR494" s="11"/>
      <c r="AS494" s="7"/>
      <c r="AT494" s="7"/>
      <c r="AU494" s="7"/>
      <c r="AV494" s="10"/>
      <c r="AW494" s="10"/>
      <c r="AX494" s="10"/>
      <c r="AY494" s="10"/>
      <c r="AZ494" s="10"/>
      <c r="BA494" s="10"/>
    </row>
    <row r="495" spans="1:55" x14ac:dyDescent="0.25">
      <c r="B495" s="31"/>
      <c r="C495" s="31"/>
      <c r="D495" s="31"/>
      <c r="E495" s="31"/>
      <c r="F495" s="31"/>
      <c r="G495" s="31"/>
      <c r="H495" s="31"/>
      <c r="I495" s="31"/>
      <c r="J495" s="31"/>
      <c r="K495" s="31"/>
      <c r="L495" s="31"/>
      <c r="M495" s="31"/>
      <c r="N495" s="31"/>
      <c r="O495" s="31"/>
      <c r="P495" s="31"/>
      <c r="Q495" s="31"/>
      <c r="R495" s="31"/>
      <c r="S495" s="31"/>
      <c r="T495" s="31"/>
      <c r="U495" s="31"/>
      <c r="V495" s="31"/>
      <c r="W495" s="31"/>
      <c r="X495" s="31"/>
      <c r="Y495" s="31"/>
      <c r="Z495" s="31"/>
      <c r="AA495" s="31"/>
      <c r="AB495" s="31"/>
      <c r="AC495" s="31"/>
      <c r="AD495" s="31"/>
      <c r="AE495" s="31"/>
      <c r="AF495" s="31"/>
      <c r="AG495" s="31"/>
      <c r="AH495" s="31"/>
      <c r="AI495" s="31"/>
      <c r="AJ495" s="31"/>
      <c r="AK495" s="31"/>
      <c r="AL495" s="31"/>
      <c r="AM495" s="31"/>
      <c r="AN495" s="31"/>
      <c r="AO495" s="31"/>
      <c r="AP495" s="31"/>
      <c r="AQ495" s="31"/>
      <c r="AR495" s="31"/>
      <c r="AS495" s="31"/>
      <c r="AT495" s="31"/>
      <c r="AU495" s="31"/>
      <c r="AV495" s="31"/>
      <c r="AW495" s="31"/>
      <c r="AX495" s="31"/>
      <c r="AY495" s="31"/>
      <c r="AZ495" s="31"/>
      <c r="BA495" s="31"/>
      <c r="BB495" s="31"/>
      <c r="BC495" s="31"/>
    </row>
    <row r="496" spans="1:55" x14ac:dyDescent="0.25">
      <c r="G496" s="21"/>
      <c r="H496" s="21"/>
      <c r="I496" s="21"/>
      <c r="J496" s="21"/>
      <c r="K496" s="21"/>
      <c r="L496" s="21"/>
      <c r="M496" s="21"/>
      <c r="N496" s="21"/>
      <c r="O496" s="21"/>
      <c r="P496" s="21"/>
      <c r="Q496" s="21"/>
      <c r="R496" s="21"/>
      <c r="S496" s="21"/>
      <c r="T496" s="21"/>
      <c r="U496" s="21"/>
      <c r="V496" s="21"/>
      <c r="W496" s="21"/>
      <c r="X496" s="21"/>
      <c r="Y496" s="21"/>
      <c r="Z496" s="21"/>
      <c r="AA496" s="21"/>
      <c r="AB496" s="21"/>
      <c r="AC496" s="21"/>
      <c r="AD496" s="21"/>
      <c r="AE496" s="21"/>
      <c r="AF496" s="21"/>
      <c r="AG496" s="21"/>
      <c r="AH496" s="21"/>
      <c r="AI496" s="21"/>
      <c r="AJ496" s="21"/>
      <c r="AK496" s="21"/>
      <c r="AL496" s="21"/>
      <c r="AM496" s="21"/>
      <c r="AN496" s="21"/>
      <c r="AO496" s="21"/>
      <c r="AP496" s="21"/>
      <c r="AV496" s="21"/>
      <c r="AW496" s="21"/>
      <c r="AX496" s="21"/>
      <c r="AY496" s="21"/>
    </row>
    <row r="497" spans="7:51" x14ac:dyDescent="0.25">
      <c r="G497" s="21"/>
      <c r="H497" s="21"/>
      <c r="I497" s="21"/>
      <c r="J497" s="21"/>
      <c r="K497" s="21"/>
      <c r="L497" s="21"/>
      <c r="M497" s="21"/>
      <c r="N497" s="21"/>
      <c r="O497" s="21"/>
      <c r="P497" s="21"/>
      <c r="Q497" s="21"/>
      <c r="R497" s="21"/>
      <c r="S497" s="21"/>
      <c r="T497" s="21"/>
      <c r="U497" s="21"/>
      <c r="V497" s="21"/>
      <c r="W497" s="21"/>
      <c r="X497" s="21"/>
      <c r="Y497" s="21"/>
      <c r="Z497" s="21"/>
      <c r="AA497" s="21"/>
      <c r="AB497" s="21"/>
      <c r="AC497" s="21"/>
      <c r="AD497" s="21"/>
      <c r="AE497" s="21"/>
      <c r="AF497" s="21"/>
      <c r="AG497" s="21"/>
      <c r="AH497" s="21"/>
      <c r="AI497" s="21"/>
      <c r="AJ497" s="21"/>
      <c r="AK497" s="21"/>
      <c r="AL497" s="21"/>
      <c r="AM497" s="21"/>
      <c r="AN497" s="21"/>
      <c r="AO497" s="21"/>
      <c r="AP497" s="21"/>
      <c r="AV497" s="21"/>
      <c r="AW497" s="21"/>
      <c r="AX497" s="21"/>
      <c r="AY497" s="21"/>
    </row>
    <row r="499" spans="7:51" ht="13.5" customHeight="1" x14ac:dyDescent="0.25"/>
  </sheetData>
  <sheetProtection sheet="1" objects="1" scenarios="1" autoFilter="0"/>
  <autoFilter ref="A1:BC493" xr:uid="{07F334AD-0085-4EE5-8D93-7E84A7A3C15D}"/>
  <phoneticPr fontId="12" type="noConversion"/>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dimension ref="A1:K33"/>
  <sheetViews>
    <sheetView zoomScaleNormal="100" workbookViewId="0">
      <selection sqref="A1:I5"/>
    </sheetView>
  </sheetViews>
  <sheetFormatPr defaultColWidth="9.140625" defaultRowHeight="15" x14ac:dyDescent="0.25"/>
  <cols>
    <col min="1" max="16384" width="9.140625" style="19"/>
  </cols>
  <sheetData>
    <row r="1" spans="1:11" x14ac:dyDescent="0.25">
      <c r="A1" s="34" t="s">
        <v>1089</v>
      </c>
      <c r="B1" s="35"/>
      <c r="C1" s="35"/>
      <c r="D1" s="35"/>
      <c r="E1" s="35"/>
      <c r="F1" s="35"/>
      <c r="G1" s="35"/>
      <c r="H1" s="35"/>
      <c r="I1" s="35"/>
    </row>
    <row r="2" spans="1:11" ht="15" customHeight="1" x14ac:dyDescent="0.25">
      <c r="A2" s="35"/>
      <c r="B2" s="35"/>
      <c r="C2" s="35"/>
      <c r="D2" s="35"/>
      <c r="E2" s="35"/>
      <c r="F2" s="35"/>
      <c r="G2" s="35"/>
      <c r="H2" s="35"/>
      <c r="I2" s="35"/>
    </row>
    <row r="3" spans="1:11" x14ac:dyDescent="0.25">
      <c r="A3" s="35"/>
      <c r="B3" s="35"/>
      <c r="C3" s="35"/>
      <c r="D3" s="35"/>
      <c r="E3" s="35"/>
      <c r="F3" s="35"/>
      <c r="G3" s="35"/>
      <c r="H3" s="35"/>
      <c r="I3" s="35"/>
    </row>
    <row r="4" spans="1:11" x14ac:dyDescent="0.25">
      <c r="A4" s="35"/>
      <c r="B4" s="35"/>
      <c r="C4" s="35"/>
      <c r="D4" s="35"/>
      <c r="E4" s="35"/>
      <c r="F4" s="35"/>
      <c r="G4" s="35"/>
      <c r="H4" s="35"/>
      <c r="I4" s="35"/>
    </row>
    <row r="5" spans="1:11" ht="25.5" customHeight="1" x14ac:dyDescent="0.25">
      <c r="A5" s="35"/>
      <c r="B5" s="35"/>
      <c r="C5" s="35"/>
      <c r="D5" s="35"/>
      <c r="E5" s="35"/>
      <c r="F5" s="35"/>
      <c r="G5" s="35"/>
      <c r="H5" s="35"/>
      <c r="I5" s="35"/>
    </row>
    <row r="7" spans="1:11" x14ac:dyDescent="0.25">
      <c r="A7" s="36" t="s">
        <v>1088</v>
      </c>
      <c r="B7" s="36"/>
      <c r="C7" s="36"/>
      <c r="D7" s="36"/>
      <c r="E7" s="36"/>
      <c r="F7" s="36"/>
      <c r="G7" s="36"/>
      <c r="H7" s="36"/>
      <c r="I7" s="36"/>
    </row>
    <row r="8" spans="1:11" x14ac:dyDescent="0.25">
      <c r="A8" s="36"/>
      <c r="B8" s="36"/>
      <c r="C8" s="36"/>
      <c r="D8" s="36"/>
      <c r="E8" s="36"/>
      <c r="F8" s="36"/>
      <c r="G8" s="36"/>
      <c r="H8" s="36"/>
      <c r="I8" s="36"/>
    </row>
    <row r="9" spans="1:11" x14ac:dyDescent="0.25">
      <c r="A9" s="36"/>
      <c r="B9" s="36"/>
      <c r="C9" s="36"/>
      <c r="D9" s="36"/>
      <c r="E9" s="36"/>
      <c r="F9" s="36"/>
      <c r="G9" s="36"/>
      <c r="H9" s="36"/>
      <c r="I9" s="36"/>
      <c r="K9" s="20"/>
    </row>
    <row r="10" spans="1:11" x14ac:dyDescent="0.25">
      <c r="A10" s="36"/>
      <c r="B10" s="36"/>
      <c r="C10" s="36"/>
      <c r="D10" s="36"/>
      <c r="E10" s="36"/>
      <c r="F10" s="36"/>
      <c r="G10" s="36"/>
      <c r="H10" s="36"/>
      <c r="I10" s="36"/>
      <c r="K10" s="20"/>
    </row>
    <row r="11" spans="1:11" x14ac:dyDescent="0.25">
      <c r="A11" s="36"/>
      <c r="B11" s="36"/>
      <c r="C11" s="36"/>
      <c r="D11" s="36"/>
      <c r="E11" s="36"/>
      <c r="F11" s="36"/>
      <c r="G11" s="36"/>
      <c r="H11" s="36"/>
      <c r="I11" s="36"/>
      <c r="K11" s="20"/>
    </row>
    <row r="12" spans="1:11" x14ac:dyDescent="0.25">
      <c r="A12" s="36"/>
      <c r="B12" s="36"/>
      <c r="C12" s="36"/>
      <c r="D12" s="36"/>
      <c r="E12" s="36"/>
      <c r="F12" s="36"/>
      <c r="G12" s="36"/>
      <c r="H12" s="36"/>
      <c r="I12" s="36"/>
    </row>
    <row r="13" spans="1:11" x14ac:dyDescent="0.25">
      <c r="A13" s="36"/>
      <c r="B13" s="36"/>
      <c r="C13" s="36"/>
      <c r="D13" s="36"/>
      <c r="E13" s="36"/>
      <c r="F13" s="36"/>
      <c r="G13" s="36"/>
      <c r="H13" s="36"/>
      <c r="I13" s="36"/>
    </row>
    <row r="14" spans="1:11" x14ac:dyDescent="0.25">
      <c r="A14" s="36"/>
      <c r="B14" s="36"/>
      <c r="C14" s="36"/>
      <c r="D14" s="36"/>
      <c r="E14" s="36"/>
      <c r="F14" s="36"/>
      <c r="G14" s="36"/>
      <c r="H14" s="36"/>
      <c r="I14" s="36"/>
    </row>
    <row r="15" spans="1:11" x14ac:dyDescent="0.25">
      <c r="A15" s="36"/>
      <c r="B15" s="36"/>
      <c r="C15" s="36"/>
      <c r="D15" s="36"/>
      <c r="E15" s="36"/>
      <c r="F15" s="36"/>
      <c r="G15" s="36"/>
      <c r="H15" s="36"/>
      <c r="I15" s="36"/>
    </row>
    <row r="16" spans="1:11" x14ac:dyDescent="0.25">
      <c r="A16" s="36"/>
      <c r="B16" s="36"/>
      <c r="C16" s="36"/>
      <c r="D16" s="36"/>
      <c r="E16" s="36"/>
      <c r="F16" s="36"/>
      <c r="G16" s="36"/>
      <c r="H16" s="36"/>
      <c r="I16" s="36"/>
    </row>
    <row r="17" spans="1:9" x14ac:dyDescent="0.25">
      <c r="A17" s="36"/>
      <c r="B17" s="36"/>
      <c r="C17" s="36"/>
      <c r="D17" s="36"/>
      <c r="E17" s="36"/>
      <c r="F17" s="36"/>
      <c r="G17" s="36"/>
      <c r="H17" s="36"/>
      <c r="I17" s="36"/>
    </row>
    <row r="18" spans="1:9" x14ac:dyDescent="0.25">
      <c r="A18" s="36"/>
      <c r="B18" s="36"/>
      <c r="C18" s="36"/>
      <c r="D18" s="36"/>
      <c r="E18" s="36"/>
      <c r="F18" s="36"/>
      <c r="G18" s="36"/>
      <c r="H18" s="36"/>
      <c r="I18" s="36"/>
    </row>
    <row r="19" spans="1:9" x14ac:dyDescent="0.25">
      <c r="A19" s="36"/>
      <c r="B19" s="36"/>
      <c r="C19" s="36"/>
      <c r="D19" s="36"/>
      <c r="E19" s="36"/>
      <c r="F19" s="36"/>
      <c r="G19" s="36"/>
      <c r="H19" s="36"/>
      <c r="I19" s="36"/>
    </row>
    <row r="20" spans="1:9" x14ac:dyDescent="0.25">
      <c r="A20" s="36"/>
      <c r="B20" s="36"/>
      <c r="C20" s="36"/>
      <c r="D20" s="36"/>
      <c r="E20" s="36"/>
      <c r="F20" s="36"/>
      <c r="G20" s="36"/>
      <c r="H20" s="36"/>
      <c r="I20" s="36"/>
    </row>
    <row r="21" spans="1:9" x14ac:dyDescent="0.25">
      <c r="A21" s="36"/>
      <c r="B21" s="36"/>
      <c r="C21" s="36"/>
      <c r="D21" s="36"/>
      <c r="E21" s="36"/>
      <c r="F21" s="36"/>
      <c r="G21" s="36"/>
      <c r="H21" s="36"/>
      <c r="I21" s="36"/>
    </row>
    <row r="22" spans="1:9" x14ac:dyDescent="0.25">
      <c r="A22" s="36"/>
      <c r="B22" s="36"/>
      <c r="C22" s="36"/>
      <c r="D22" s="36"/>
      <c r="E22" s="36"/>
      <c r="F22" s="36"/>
      <c r="G22" s="36"/>
      <c r="H22" s="36"/>
      <c r="I22" s="36"/>
    </row>
    <row r="23" spans="1:9" x14ac:dyDescent="0.25">
      <c r="A23" s="36"/>
      <c r="B23" s="36"/>
      <c r="C23" s="36"/>
      <c r="D23" s="36"/>
      <c r="E23" s="36"/>
      <c r="F23" s="36"/>
      <c r="G23" s="36"/>
      <c r="H23" s="36"/>
      <c r="I23" s="36"/>
    </row>
    <row r="24" spans="1:9" x14ac:dyDescent="0.25">
      <c r="A24" s="36"/>
      <c r="B24" s="36"/>
      <c r="C24" s="36"/>
      <c r="D24" s="36"/>
      <c r="E24" s="36"/>
      <c r="F24" s="36"/>
      <c r="G24" s="36"/>
      <c r="H24" s="36"/>
      <c r="I24" s="36"/>
    </row>
    <row r="25" spans="1:9" x14ac:dyDescent="0.25">
      <c r="A25" s="36"/>
      <c r="B25" s="36"/>
      <c r="C25" s="36"/>
      <c r="D25" s="36"/>
      <c r="E25" s="36"/>
      <c r="F25" s="36"/>
      <c r="G25" s="36"/>
      <c r="H25" s="36"/>
      <c r="I25" s="36"/>
    </row>
    <row r="26" spans="1:9" x14ac:dyDescent="0.25">
      <c r="A26" s="36"/>
      <c r="B26" s="36"/>
      <c r="C26" s="36"/>
      <c r="D26" s="36"/>
      <c r="E26" s="36"/>
      <c r="F26" s="36"/>
      <c r="G26" s="36"/>
      <c r="H26" s="36"/>
      <c r="I26" s="36"/>
    </row>
    <row r="27" spans="1:9" x14ac:dyDescent="0.25">
      <c r="A27" s="36"/>
      <c r="B27" s="36"/>
      <c r="C27" s="36"/>
      <c r="D27" s="36"/>
      <c r="E27" s="36"/>
      <c r="F27" s="36"/>
      <c r="G27" s="36"/>
      <c r="H27" s="36"/>
      <c r="I27" s="36"/>
    </row>
    <row r="28" spans="1:9" x14ac:dyDescent="0.25">
      <c r="A28" s="36"/>
      <c r="B28" s="36"/>
      <c r="C28" s="36"/>
      <c r="D28" s="36"/>
      <c r="E28" s="36"/>
      <c r="F28" s="36"/>
      <c r="G28" s="36"/>
      <c r="H28" s="36"/>
      <c r="I28" s="36"/>
    </row>
    <row r="29" spans="1:9" x14ac:dyDescent="0.25">
      <c r="A29" s="36"/>
      <c r="B29" s="36"/>
      <c r="C29" s="36"/>
      <c r="D29" s="36"/>
      <c r="E29" s="36"/>
      <c r="F29" s="36"/>
      <c r="G29" s="36"/>
      <c r="H29" s="36"/>
      <c r="I29" s="36"/>
    </row>
    <row r="30" spans="1:9" x14ac:dyDescent="0.25">
      <c r="A30" s="36"/>
      <c r="B30" s="36"/>
      <c r="C30" s="36"/>
      <c r="D30" s="36"/>
      <c r="E30" s="36"/>
      <c r="F30" s="36"/>
      <c r="G30" s="36"/>
      <c r="H30" s="36"/>
      <c r="I30" s="36"/>
    </row>
    <row r="31" spans="1:9" x14ac:dyDescent="0.25">
      <c r="A31" s="36"/>
      <c r="B31" s="36"/>
      <c r="C31" s="36"/>
      <c r="D31" s="36"/>
      <c r="E31" s="36"/>
      <c r="F31" s="36"/>
      <c r="G31" s="36"/>
      <c r="H31" s="36"/>
      <c r="I31" s="36"/>
    </row>
    <row r="32" spans="1:9" x14ac:dyDescent="0.25">
      <c r="A32" s="36"/>
      <c r="B32" s="36"/>
      <c r="C32" s="36"/>
      <c r="D32" s="36"/>
      <c r="E32" s="36"/>
      <c r="F32" s="36"/>
      <c r="G32" s="36"/>
      <c r="H32" s="36"/>
      <c r="I32" s="36"/>
    </row>
    <row r="33" spans="1:9" x14ac:dyDescent="0.25">
      <c r="A33" s="35"/>
      <c r="B33" s="35"/>
      <c r="C33" s="35"/>
      <c r="D33" s="35"/>
      <c r="E33" s="35"/>
      <c r="F33" s="35"/>
      <c r="G33" s="35"/>
      <c r="H33" s="35"/>
      <c r="I33" s="35"/>
    </row>
  </sheetData>
  <sheetProtection sheet="1" objects="1" scenarios="1"/>
  <mergeCells count="2">
    <mergeCell ref="A1:I5"/>
    <mergeCell ref="A7:I33"/>
  </mergeCells>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Classification Relativities</vt:lpstr>
      <vt:lpstr>Notice</vt:lpstr>
    </vt:vector>
  </TitlesOfParts>
  <Company>WCIRB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Harrison Bairey</dc:creator>
  <cp:lastModifiedBy>Duc Ta</cp:lastModifiedBy>
  <dcterms:created xsi:type="dcterms:W3CDTF">2020-06-25T22:43:41Z</dcterms:created>
  <dcterms:modified xsi:type="dcterms:W3CDTF">2023-05-30T16:42:00Z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9f8a7aa-03d8-4d7e-81ce-cbbd96e8ad1d_Enabled">
    <vt:lpwstr>true</vt:lpwstr>
  </property>
  <property fmtid="{D5CDD505-2E9C-101B-9397-08002B2CF9AE}" pid="3" name="MSIP_Label_39f8a7aa-03d8-4d7e-81ce-cbbd96e8ad1d_SetDate">
    <vt:lpwstr>2021-02-25T17:21:31Z</vt:lpwstr>
  </property>
  <property fmtid="{D5CDD505-2E9C-101B-9397-08002B2CF9AE}" pid="4" name="MSIP_Label_39f8a7aa-03d8-4d7e-81ce-cbbd96e8ad1d_Method">
    <vt:lpwstr>Standard</vt:lpwstr>
  </property>
  <property fmtid="{D5CDD505-2E9C-101B-9397-08002B2CF9AE}" pid="5" name="MSIP_Label_39f8a7aa-03d8-4d7e-81ce-cbbd96e8ad1d_Name">
    <vt:lpwstr>General</vt:lpwstr>
  </property>
  <property fmtid="{D5CDD505-2E9C-101B-9397-08002B2CF9AE}" pid="6" name="MSIP_Label_39f8a7aa-03d8-4d7e-81ce-cbbd96e8ad1d_SiteId">
    <vt:lpwstr>ee890d36-04de-4fa7-b4c3-bda5c1b65710</vt:lpwstr>
  </property>
  <property fmtid="{D5CDD505-2E9C-101B-9397-08002B2CF9AE}" pid="7" name="MSIP_Label_39f8a7aa-03d8-4d7e-81ce-cbbd96e8ad1d_ActionId">
    <vt:lpwstr>f1e4ce64-73ce-4790-889d-eedf6d8a2826</vt:lpwstr>
  </property>
  <property fmtid="{D5CDD505-2E9C-101B-9397-08002B2CF9AE}" pid="8" name="MSIP_Label_39f8a7aa-03d8-4d7e-81ce-cbbd96e8ad1d_ContentBits">
    <vt:lpwstr>0</vt:lpwstr>
  </property>
</Properties>
</file>