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3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6C6F9633-7D65-41C6-A0FB-B397355462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<sst xmlns="http://schemas.openxmlformats.org/spreadsheetml/2006/main" count="304" uniqueCount="33">
  <si>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RETROSPECTIVE RATING SEPTEMBER 1, 2023 / SUPPLEMENTARY INFORMATION</t>
  </si>
  <si>
    <t>OPEN, CLOSED &amp; REOPENING TOTAL INCURREDS AT ULTIMATE SEPTEMBER 1, 2023 COST LEVEL</t>
  </si>
  <si>
    <t>All Retro Hazard Groups Combined</t>
  </si>
  <si>
    <t>Accident</t>
  </si>
  <si>
    <t>Med-Only</t>
  </si>
  <si>
    <t>Cumulative Indemnity</t>
  </si>
  <si>
    <t>Non-Cumulative Indemnity</t>
  </si>
  <si>
    <t>All Types Combined</t>
  </si>
  <si>
    <t>Claim-Sim Count PDF by Type of Injury at USR</t>
  </si>
  <si>
    <t>Limit</t>
  </si>
  <si>
    <t>Entry Ratio</t>
  </si>
  <si>
    <t>LAER</t>
  </si>
  <si>
    <t>Total</t>
  </si>
  <si>
    <t>Severity</t>
  </si>
  <si>
    <t>Loss Share</t>
  </si>
  <si>
    <t>Notes</t>
  </si>
  <si>
    <t>The California Retrospective Rating Plan is based on policy year 2009 at 5th report level, policy year 2010 at 4th report level</t>
  </si>
  <si>
    <t>and policy year 2011 at 3rd report level, stochastically developed to ultimate, and trended and on-leveled to a September 1, 2023 basis.</t>
  </si>
  <si>
    <t>All Types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</si>
  <si>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</si>
  <si>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</si>
  <si>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RHG Loss Share of Grand Aggregate</t>
  </si>
  <si>
    <t>Catastrophes are occurrences involving two or more claimants, regardless of injury types.</t>
  </si>
  <si>
    <t>All Types Combined is per accident. Results may not tie to promulgated LERs due to methodology.</t>
  </si>
  <si>
    <t>This product is based on the same data underlying the California Retrospective Rating Plan. See the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</si>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</sst>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3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166" fontId="1" fillId="0" borderId="0" xfId="1" applyNumberFormat="1" applyFont="1"/>
    <xf numFmtId="167" fontId="1" fillId="0" borderId="0" xfId="2" applyNumberFormat="1" applyFont="1"/>
  </cellXfs>
  <cellStyles count="4">
    <cellStyle name="Currency" xfId="1" builtinId="4"/>
    <cellStyle name="Normal" xfId="0" builtinId="0"/>
    <cellStyle name="Normal 3" xfId="3" xr:uid="{CB8716F8-198D-4D2C-A388-0092EF68715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8C0B-9C22-496E-9353-9713F045A073}">
  <dimension ref="A1"/>
  <sheetViews>
    <sheetView tabSelected="1" workbookViewId="0"/>
  </sheetViews>
  <sheetFormatPr defaultRowHeight="15"/>
  <cols>
    <col min="1" max="16384" width="9.140625" style="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28273991</v>
      </c>
      <c r="L8" s="9">
        <v>28620</v>
      </c>
      <c r="M8" s="9">
        <v>528189</v>
      </c>
      <c r="N8" s="9">
        <v>28830800</v>
      </c>
    </row>
    <row r="9" spans="1:14">
      <c r="A9" s="2">
        <v>500</v>
      </c>
      <c r="B9" s="7">
        <v>0.18664981146716811</v>
      </c>
      <c r="C9" s="8">
        <v>0.84651280788447536</v>
      </c>
      <c r="D9" s="7">
        <v>6.2292865646674262E-3</v>
      </c>
      <c r="E9" s="8">
        <v>0.99379702650481605</v>
      </c>
      <c r="F9" s="7">
        <v>7.3121154740998888E-3</v>
      </c>
      <c r="G9" s="8">
        <v>0.99272658724667007</v>
      </c>
      <c r="H9" s="7">
        <v>1.9019604486425735E-2</v>
      </c>
      <c r="I9" s="8">
        <v>0.98320199337477465</v>
      </c>
      <c r="J9" s="2"/>
      <c r="K9" s="9">
        <v>16320593</v>
      </c>
      <c r="L9" s="9">
        <v>37608</v>
      </c>
      <c r="M9" s="9">
        <v>1421011</v>
      </c>
      <c r="N9" s="9">
        <v>17779212</v>
      </c>
    </row>
    <row r="10" spans="1:14">
      <c r="A10" s="9">
        <v>1000</v>
      </c>
      <c r="B10" s="7">
        <v>0.37329962293433622</v>
      </c>
      <c r="C10" s="8">
        <v>0.76453689345451736</v>
      </c>
      <c r="D10" s="7">
        <v>1.2458573129334852E-2</v>
      </c>
      <c r="E10" s="8">
        <v>0.98764620593441832</v>
      </c>
      <c r="F10" s="7">
        <v>1.4624230948199778E-2</v>
      </c>
      <c r="G10" s="8">
        <v>0.98568501957938648</v>
      </c>
      <c r="H10" s="7">
        <v>3.8039208972851471E-2</v>
      </c>
      <c r="I10" s="8">
        <v>0.9713164825126821</v>
      </c>
      <c r="J10" s="2"/>
      <c r="K10" s="9">
        <v>11187772</v>
      </c>
      <c r="L10" s="9">
        <v>71903</v>
      </c>
      <c r="M10" s="9">
        <v>2377311</v>
      </c>
      <c r="N10" s="9">
        <v>13636986</v>
      </c>
    </row>
    <row r="11" spans="1:14">
      <c r="A11" s="9">
        <v>2000</v>
      </c>
      <c r="B11" s="7">
        <v>0.74659924586867243</v>
      </c>
      <c r="C11" s="8">
        <v>0.67380277894268348</v>
      </c>
      <c r="D11" s="7">
        <v>2.4917146258669705E-2</v>
      </c>
      <c r="E11" s="8">
        <v>0.97552727344482104</v>
      </c>
      <c r="F11" s="7">
        <v>2.9248461896399555E-2</v>
      </c>
      <c r="G11" s="8">
        <v>0.97248003377329539</v>
      </c>
      <c r="H11" s="7">
        <v>7.6078417945702942E-2</v>
      </c>
      <c r="I11" s="8">
        <v>0.95311779617305048</v>
      </c>
      <c r="J11" s="2"/>
      <c r="K11" s="9">
        <v>1144987</v>
      </c>
      <c r="L11" s="9">
        <v>60999</v>
      </c>
      <c r="M11" s="9">
        <v>1443291</v>
      </c>
      <c r="N11" s="9">
        <v>2649277</v>
      </c>
    </row>
    <row r="12" spans="1:14">
      <c r="A12" s="9">
        <v>3000</v>
      </c>
      <c r="B12" s="7">
        <v>1.1198988688030087</v>
      </c>
      <c r="C12" s="8">
        <v>0.61295749254464049</v>
      </c>
      <c r="D12" s="7">
        <v>3.7375719388004561E-2</v>
      </c>
      <c r="E12" s="8">
        <v>0.96363405909301614</v>
      </c>
      <c r="F12" s="7">
        <v>4.3872692844599333E-2</v>
      </c>
      <c r="G12" s="8">
        <v>0.96011808048687852</v>
      </c>
      <c r="H12" s="7">
        <v>0.1141176269185544</v>
      </c>
      <c r="I12" s="8">
        <v>0.93761000019287222</v>
      </c>
      <c r="J12" s="2"/>
      <c r="K12" s="9">
        <v>548904</v>
      </c>
      <c r="L12" s="9">
        <v>50915</v>
      </c>
      <c r="M12" s="9">
        <v>809054</v>
      </c>
      <c r="N12" s="9">
        <v>1408873</v>
      </c>
    </row>
    <row r="13" spans="1:14">
      <c r="A13" s="9">
        <v>4000</v>
      </c>
      <c r="B13" s="7">
        <v>1.4931984917373449</v>
      </c>
      <c r="C13" s="8">
        <v>0.55541628251761166</v>
      </c>
      <c r="D13" s="7">
        <v>4.983429251733941E-2</v>
      </c>
      <c r="E13" s="8">
        <v>0.95192462936794209</v>
      </c>
      <c r="F13" s="7">
        <v>5.849692379279911E-2</v>
      </c>
      <c r="G13" s="8">
        <v>0.94823328425274711</v>
      </c>
      <c r="H13" s="7">
        <v>0.15215683589140588</v>
      </c>
      <c r="I13" s="8">
        <v>0.92273370742498084</v>
      </c>
      <c r="J13" s="2"/>
      <c r="K13" s="9">
        <v>564328</v>
      </c>
      <c r="L13" s="9">
        <v>38920</v>
      </c>
      <c r="M13" s="9">
        <v>495893</v>
      </c>
      <c r="N13" s="9">
        <v>1099141</v>
      </c>
    </row>
    <row r="14" spans="1:14">
      <c r="A14" s="9">
        <v>5000</v>
      </c>
      <c r="B14" s="7">
        <v>1.866498114671681</v>
      </c>
      <c r="C14" s="8">
        <v>0.50090669879505867</v>
      </c>
      <c r="D14" s="7">
        <v>6.2292865646674266E-2</v>
      </c>
      <c r="E14" s="8">
        <v>0.94036625647991712</v>
      </c>
      <c r="F14" s="7">
        <v>7.3121154740998881E-2</v>
      </c>
      <c r="G14" s="8">
        <v>0.93662978037152189</v>
      </c>
      <c r="H14" s="7">
        <v>0.19019604486425734</v>
      </c>
      <c r="I14" s="8">
        <v>0.90830583400907994</v>
      </c>
      <c r="J14" s="2"/>
      <c r="K14" s="9">
        <v>6624138</v>
      </c>
      <c r="L14" s="9">
        <v>183006</v>
      </c>
      <c r="M14" s="9">
        <v>1884343</v>
      </c>
      <c r="N14" s="9">
        <v>8691487</v>
      </c>
    </row>
    <row r="15" spans="1:14">
      <c r="A15" s="9">
        <v>10000</v>
      </c>
      <c r="B15" s="7">
        <v>3.7329962293433621</v>
      </c>
      <c r="C15" s="8">
        <v>0.34561933306761816</v>
      </c>
      <c r="D15" s="7">
        <v>0.12458573129334853</v>
      </c>
      <c r="E15" s="8">
        <v>0.88434466377589449</v>
      </c>
      <c r="F15" s="7">
        <v>0.14624230948199776</v>
      </c>
      <c r="G15" s="8">
        <v>0.88114400575383756</v>
      </c>
      <c r="H15" s="7">
        <v>0.38039208972851468</v>
      </c>
      <c r="I15" s="8">
        <v>0.8461804014781884</v>
      </c>
      <c r="J15" s="2"/>
      <c r="K15" s="9">
        <v>1381959</v>
      </c>
      <c r="L15" s="9">
        <v>184078</v>
      </c>
      <c r="M15" s="9">
        <v>1816713</v>
      </c>
      <c r="N15" s="9">
        <v>3382750</v>
      </c>
    </row>
    <row r="16" spans="1:14">
      <c r="A16" s="9">
        <v>15000</v>
      </c>
      <c r="B16" s="7">
        <v>5.5994943440150431</v>
      </c>
      <c r="C16" s="8">
        <v>0.28738077089591274</v>
      </c>
      <c r="D16" s="7">
        <v>0.18687859694002279</v>
      </c>
      <c r="E16" s="8">
        <v>0.8314288363099428</v>
      </c>
      <c r="F16" s="7">
        <v>0.21936346422299666</v>
      </c>
      <c r="G16" s="8">
        <v>0.82985933416927615</v>
      </c>
      <c r="H16" s="7">
        <v>0.57058813459277202</v>
      </c>
      <c r="I16" s="8">
        <v>0.79425889128897509</v>
      </c>
      <c r="J16" s="2"/>
      <c r="K16" s="9">
        <v>576076</v>
      </c>
      <c r="L16" s="9">
        <v>186066</v>
      </c>
      <c r="M16" s="9">
        <v>1561470</v>
      </c>
      <c r="N16" s="9">
        <v>2323612</v>
      </c>
    </row>
    <row r="17" spans="1:14">
      <c r="A17" s="9">
        <v>20000</v>
      </c>
      <c r="B17" s="7">
        <v>7.4659924586867241</v>
      </c>
      <c r="C17" s="8">
        <v>0.25284202014395618</v>
      </c>
      <c r="D17" s="7">
        <v>0.24917146258669706</v>
      </c>
      <c r="E17" s="8">
        <v>0.7815747308283485</v>
      </c>
      <c r="F17" s="7">
        <v>0.29248461896399552</v>
      </c>
      <c r="G17" s="8">
        <v>0.78227935970002083</v>
      </c>
      <c r="H17" s="7">
        <v>0.76078417945702936</v>
      </c>
      <c r="I17" s="8">
        <v>0.74729031346364128</v>
      </c>
      <c r="J17" s="2"/>
      <c r="K17" s="9">
        <v>351100</v>
      </c>
      <c r="L17" s="9">
        <v>199260</v>
      </c>
      <c r="M17" s="9">
        <v>1528440</v>
      </c>
      <c r="N17" s="9">
        <v>2078800</v>
      </c>
    </row>
    <row r="18" spans="1:14">
      <c r="A18" s="9">
        <v>25000</v>
      </c>
      <c r="B18" s="7">
        <v>9.3324905733584043</v>
      </c>
      <c r="C18" s="8">
        <v>0.23008616084657296</v>
      </c>
      <c r="D18" s="7">
        <v>0.31146432823337133</v>
      </c>
      <c r="E18" s="8">
        <v>0.73485795045280344</v>
      </c>
      <c r="F18" s="7">
        <v>0.36560577370499442</v>
      </c>
      <c r="G18" s="8">
        <v>0.73800525727479105</v>
      </c>
      <c r="H18" s="7">
        <v>0.9509802243212867</v>
      </c>
      <c r="I18" s="8">
        <v>0.70416817492270956</v>
      </c>
      <c r="J18" s="2"/>
      <c r="K18" s="9">
        <v>305731</v>
      </c>
      <c r="L18" s="9">
        <v>419332</v>
      </c>
      <c r="M18" s="9">
        <v>2803712</v>
      </c>
      <c r="N18" s="9">
        <v>3528775</v>
      </c>
    </row>
    <row r="19" spans="1:14">
      <c r="A19" s="9">
        <v>35000</v>
      </c>
      <c r="B19" s="7">
        <v>13.065486802701766</v>
      </c>
      <c r="C19" s="8">
        <v>0.20457021691073163</v>
      </c>
      <c r="D19" s="7">
        <v>0.43605005952671982</v>
      </c>
      <c r="E19" s="8">
        <v>0.65197261417982633</v>
      </c>
      <c r="F19" s="7">
        <v>0.51184808318699215</v>
      </c>
      <c r="G19" s="8">
        <v>0.65932460303243334</v>
      </c>
      <c r="H19" s="7">
        <v>1.3313723140498013</v>
      </c>
      <c r="I19" s="8">
        <v>0.62853371963683924</v>
      </c>
      <c r="J19" s="2"/>
      <c r="K19" s="9">
        <v>129711</v>
      </c>
      <c r="L19" s="9">
        <v>544754</v>
      </c>
      <c r="M19" s="9">
        <v>3690017</v>
      </c>
      <c r="N19" s="9">
        <v>4364482</v>
      </c>
    </row>
    <row r="20" spans="1:14">
      <c r="A20" s="9">
        <v>50000</v>
      </c>
      <c r="B20" s="7">
        <v>18.664981146716809</v>
      </c>
      <c r="C20" s="8">
        <v>0.18215864177929619</v>
      </c>
      <c r="D20" s="7">
        <v>0.62292865646674267</v>
      </c>
      <c r="E20" s="8">
        <v>0.55219225571049901</v>
      </c>
      <c r="F20" s="7">
        <v>0.73121154740998884</v>
      </c>
      <c r="G20" s="8">
        <v>0.56275658311938881</v>
      </c>
      <c r="H20" s="7">
        <v>1.9019604486425734</v>
      </c>
      <c r="I20" s="8">
        <v>0.53650459463058309</v>
      </c>
      <c r="J20" s="2"/>
      <c r="K20" s="9">
        <v>82399</v>
      </c>
      <c r="L20" s="9">
        <v>607610</v>
      </c>
      <c r="M20" s="9">
        <v>4402642</v>
      </c>
      <c r="N20" s="9">
        <v>5092651</v>
      </c>
    </row>
    <row r="21" spans="1:14">
      <c r="A21" s="9">
        <v>75000</v>
      </c>
      <c r="B21" s="7">
        <v>27.997471720075215</v>
      </c>
      <c r="C21" s="8">
        <v>0.15885565927822154</v>
      </c>
      <c r="D21" s="7">
        <v>0.93439298470011389</v>
      </c>
      <c r="E21" s="8">
        <v>0.43510840531291761</v>
      </c>
      <c r="F21" s="7">
        <v>1.0968173211149832</v>
      </c>
      <c r="G21" s="8">
        <v>0.44755549840716979</v>
      </c>
      <c r="H21" s="7">
        <v>2.85294067296386</v>
      </c>
      <c r="I21" s="8">
        <v>0.42715764445735593</v>
      </c>
      <c r="J21" s="2"/>
      <c r="K21" s="9">
        <v>38451</v>
      </c>
      <c r="L21" s="9">
        <v>369092</v>
      </c>
      <c r="M21" s="9">
        <v>2782361</v>
      </c>
      <c r="N21" s="9">
        <v>3189904</v>
      </c>
    </row>
    <row r="22" spans="1:14">
      <c r="A22" s="9">
        <v>100000</v>
      </c>
      <c r="B22" s="7">
        <v>37.329962293433617</v>
      </c>
      <c r="C22" s="8">
        <v>0.14318801731668673</v>
      </c>
      <c r="D22" s="7">
        <v>1.2458573129334853</v>
      </c>
      <c r="E22" s="8">
        <v>0.3575149081541158</v>
      </c>
      <c r="F22" s="7">
        <v>1.4624230948199777</v>
      </c>
      <c r="G22" s="8">
        <v>0.3715909632070209</v>
      </c>
      <c r="H22" s="7">
        <v>3.8039208972851468</v>
      </c>
      <c r="I22" s="8">
        <v>0.35499114545630417</v>
      </c>
      <c r="J22" s="2"/>
      <c r="K22" s="9">
        <v>37539</v>
      </c>
      <c r="L22" s="9">
        <v>381892</v>
      </c>
      <c r="M22" s="9">
        <v>2808435</v>
      </c>
      <c r="N22" s="9">
        <v>3227866</v>
      </c>
    </row>
    <row r="23" spans="1:14">
      <c r="A23" s="9">
        <v>150000</v>
      </c>
      <c r="B23" s="7">
        <v>55.994943440150429</v>
      </c>
      <c r="C23" s="8">
        <v>0.12267571462047044</v>
      </c>
      <c r="D23" s="7">
        <v>1.8687859694002278</v>
      </c>
      <c r="E23" s="8">
        <v>0.26776583965680367</v>
      </c>
      <c r="F23" s="7">
        <v>2.1936346422299664</v>
      </c>
      <c r="G23" s="8">
        <v>0.28413019609141599</v>
      </c>
      <c r="H23" s="7">
        <v>5.70588134592772</v>
      </c>
      <c r="I23" s="8">
        <v>0.27169496444622121</v>
      </c>
      <c r="J23" s="2"/>
      <c r="K23" s="9">
        <v>17367</v>
      </c>
      <c r="L23" s="9">
        <v>154075</v>
      </c>
      <c r="M23" s="9">
        <v>1146217</v>
      </c>
      <c r="N23" s="9">
        <v>1317659</v>
      </c>
    </row>
    <row r="24" spans="1:14">
      <c r="A24" s="9">
        <v>200000</v>
      </c>
      <c r="B24" s="7">
        <v>74.659924586867234</v>
      </c>
      <c r="C24" s="8">
        <v>0.10925070964855232</v>
      </c>
      <c r="D24" s="7">
        <v>2.4917146258669707</v>
      </c>
      <c r="E24" s="8">
        <v>0.21958281744676034</v>
      </c>
      <c r="F24" s="7">
        <v>2.9248461896399554</v>
      </c>
      <c r="G24" s="8">
        <v>0.237112375363418</v>
      </c>
      <c r="H24" s="7">
        <v>7.6078417945702936</v>
      </c>
      <c r="I24" s="8">
        <v>0.22676495550800169</v>
      </c>
      <c r="J24" s="2"/>
      <c r="K24" s="9">
        <v>9530</v>
      </c>
      <c r="L24" s="9">
        <v>76253</v>
      </c>
      <c r="M24" s="9">
        <v>551850</v>
      </c>
      <c r="N24" s="9">
        <v>637633</v>
      </c>
    </row>
    <row r="25" spans="1:14">
      <c r="A25" s="9">
        <v>250000</v>
      </c>
      <c r="B25" s="7">
        <v>93.324905733584046</v>
      </c>
      <c r="C25" s="8">
        <v>9.9381254648168271E-2</v>
      </c>
      <c r="D25" s="7">
        <v>3.1146432823337133</v>
      </c>
      <c r="E25" s="8">
        <v>0.18952676946016977</v>
      </c>
      <c r="F25" s="7">
        <v>3.6560577370499443</v>
      </c>
      <c r="G25" s="8">
        <v>0.20772395086497708</v>
      </c>
      <c r="H25" s="7">
        <v>9.5098022432128673</v>
      </c>
      <c r="I25" s="8">
        <v>0.19859067434396505</v>
      </c>
      <c r="J25" s="2"/>
      <c r="K25" s="9">
        <v>6111</v>
      </c>
      <c r="L25" s="9">
        <v>41890</v>
      </c>
      <c r="M25" s="9">
        <v>307173</v>
      </c>
      <c r="N25" s="9">
        <v>355174</v>
      </c>
    </row>
    <row r="26" spans="1:14">
      <c r="A26" s="9">
        <v>300000</v>
      </c>
      <c r="B26" s="7">
        <v>111.98988688030086</v>
      </c>
      <c r="C26" s="8">
        <v>9.160889958421603E-2</v>
      </c>
      <c r="D26" s="7">
        <v>3.7375719388004556</v>
      </c>
      <c r="E26" s="8">
        <v>0.16895976966655579</v>
      </c>
      <c r="F26" s="7">
        <v>4.3872692844599328</v>
      </c>
      <c r="G26" s="8">
        <v>0.18749403945001841</v>
      </c>
      <c r="H26" s="7">
        <v>11.41176269185544</v>
      </c>
      <c r="I26" s="8">
        <v>0.17914539204546287</v>
      </c>
      <c r="J26" s="2"/>
      <c r="K26" s="9">
        <v>7710</v>
      </c>
      <c r="L26" s="9">
        <v>40384</v>
      </c>
      <c r="M26" s="9">
        <v>295099</v>
      </c>
      <c r="N26" s="9">
        <v>343193</v>
      </c>
    </row>
    <row r="27" spans="1:14">
      <c r="A27" s="9">
        <v>400000</v>
      </c>
      <c r="B27" s="7">
        <v>149.31984917373447</v>
      </c>
      <c r="C27" s="8">
        <v>7.9935520369762036E-2</v>
      </c>
      <c r="D27" s="7">
        <v>4.9834292517339414</v>
      </c>
      <c r="E27" s="8">
        <v>0.1417676240875726</v>
      </c>
      <c r="F27" s="7">
        <v>5.8496923792799107</v>
      </c>
      <c r="G27" s="8">
        <v>0.16065672994471791</v>
      </c>
      <c r="H27" s="7">
        <v>15.215683589140587</v>
      </c>
      <c r="I27" s="8">
        <v>0.1532692348765412</v>
      </c>
      <c r="J27" s="2"/>
      <c r="K27" s="9">
        <v>4595</v>
      </c>
      <c r="L27" s="9">
        <v>19827</v>
      </c>
      <c r="M27" s="9">
        <v>144431</v>
      </c>
      <c r="N27" s="9">
        <v>168853</v>
      </c>
    </row>
    <row r="28" spans="1:14">
      <c r="A28" s="9">
        <v>500000</v>
      </c>
      <c r="B28" s="7">
        <v>186.64981146716809</v>
      </c>
      <c r="C28" s="8">
        <v>7.1598001445053239E-2</v>
      </c>
      <c r="D28" s="7">
        <v>6.2292865646674267</v>
      </c>
      <c r="E28" s="8">
        <v>0.12392752674812724</v>
      </c>
      <c r="F28" s="7">
        <v>7.3121154740998886</v>
      </c>
      <c r="G28" s="8">
        <v>0.14285839388819566</v>
      </c>
      <c r="H28" s="7">
        <v>19.019604486425735</v>
      </c>
      <c r="I28" s="8">
        <v>0.1360901972006896</v>
      </c>
      <c r="J28" s="2"/>
      <c r="K28" s="9">
        <v>2728</v>
      </c>
      <c r="L28" s="9">
        <v>11697</v>
      </c>
      <c r="M28" s="9">
        <v>81499</v>
      </c>
      <c r="N28" s="9">
        <v>95924</v>
      </c>
    </row>
    <row r="29" spans="1:14">
      <c r="A29" s="9">
        <v>600000</v>
      </c>
      <c r="B29" s="7">
        <v>223.97977376060172</v>
      </c>
      <c r="C29" s="8">
        <v>6.5229790567092549E-2</v>
      </c>
      <c r="D29" s="7">
        <v>7.4751438776009111</v>
      </c>
      <c r="E29" s="8">
        <v>0.11125130598661137</v>
      </c>
      <c r="F29" s="7">
        <v>8.7745385689198656</v>
      </c>
      <c r="G29" s="8">
        <v>0.12990450772774753</v>
      </c>
      <c r="H29" s="7">
        <v>22.82352538371088</v>
      </c>
      <c r="I29" s="8">
        <v>0.12360093113636383</v>
      </c>
      <c r="J29" s="2"/>
      <c r="K29" s="9">
        <v>1879</v>
      </c>
      <c r="L29" s="9">
        <v>7085</v>
      </c>
      <c r="M29" s="9">
        <v>51449</v>
      </c>
      <c r="N29" s="9">
        <v>60413</v>
      </c>
    </row>
    <row r="30" spans="1:14">
      <c r="A30" s="9">
        <v>700000</v>
      </c>
      <c r="B30" s="7">
        <v>261.30973605403534</v>
      </c>
      <c r="C30" s="8">
        <v>6.01006933618492E-2</v>
      </c>
      <c r="D30" s="7">
        <v>8.7210011905343965</v>
      </c>
      <c r="E30" s="8">
        <v>0.10155679361821557</v>
      </c>
      <c r="F30" s="7">
        <v>10.236961663739844</v>
      </c>
      <c r="G30" s="8">
        <v>0.11979437451216468</v>
      </c>
      <c r="H30" s="7">
        <v>26.627446280996029</v>
      </c>
      <c r="I30" s="8">
        <v>0.11386468393635507</v>
      </c>
      <c r="J30" s="2"/>
      <c r="K30" s="9">
        <v>1441</v>
      </c>
      <c r="L30" s="9">
        <v>4856</v>
      </c>
      <c r="M30" s="9">
        <v>35513</v>
      </c>
      <c r="N30" s="9">
        <v>41810</v>
      </c>
    </row>
    <row r="31" spans="1:14">
      <c r="A31" s="9">
        <v>800000</v>
      </c>
      <c r="B31" s="7">
        <v>298.63969834746894</v>
      </c>
      <c r="C31" s="8">
        <v>5.5884380212679718E-2</v>
      </c>
      <c r="D31" s="7">
        <v>9.9668585034678827</v>
      </c>
      <c r="E31" s="8">
        <v>9.3862136802546181E-2</v>
      </c>
      <c r="F31" s="7">
        <v>11.699384758559821</v>
      </c>
      <c r="G31" s="8">
        <v>0.11157933395641284</v>
      </c>
      <c r="H31" s="7">
        <v>30.431367178281175</v>
      </c>
      <c r="I31" s="8">
        <v>0.10597020491826892</v>
      </c>
      <c r="J31" s="2"/>
      <c r="K31" s="9">
        <v>1006</v>
      </c>
      <c r="L31" s="9">
        <v>3350</v>
      </c>
      <c r="M31" s="9">
        <v>24872</v>
      </c>
      <c r="N31" s="9">
        <v>29228</v>
      </c>
    </row>
    <row r="32" spans="1:14">
      <c r="A32" s="9">
        <v>900000</v>
      </c>
      <c r="B32" s="7">
        <v>335.96966064090259</v>
      </c>
      <c r="C32" s="8">
        <v>5.2336031622959633E-2</v>
      </c>
      <c r="D32" s="7">
        <v>11.212715816401367</v>
      </c>
      <c r="E32" s="8">
        <v>8.7492838148729546E-2</v>
      </c>
      <c r="F32" s="7">
        <v>13.1618078533798</v>
      </c>
      <c r="G32" s="8">
        <v>0.10467603767225775</v>
      </c>
      <c r="H32" s="7">
        <v>34.235288075566324</v>
      </c>
      <c r="I32" s="8">
        <v>9.9346506215514108E-2</v>
      </c>
      <c r="J32" s="2"/>
      <c r="K32" s="9">
        <v>794</v>
      </c>
      <c r="L32" s="9">
        <v>2481</v>
      </c>
      <c r="M32" s="9">
        <v>19273</v>
      </c>
      <c r="N32" s="9">
        <v>22548</v>
      </c>
    </row>
    <row r="33" spans="1:14">
      <c r="A33" s="9">
        <v>1000000</v>
      </c>
      <c r="B33" s="7">
        <v>373.29962293433618</v>
      </c>
      <c r="C33" s="8">
        <v>4.9277659417359843E-2</v>
      </c>
      <c r="D33" s="7">
        <v>12.458573129334853</v>
      </c>
      <c r="E33" s="8">
        <v>8.2079252636076405E-2</v>
      </c>
      <c r="F33" s="7">
        <v>14.624230948199777</v>
      </c>
      <c r="G33" s="8">
        <v>9.8734298469380533E-2</v>
      </c>
      <c r="H33" s="7">
        <v>38.039208972851469</v>
      </c>
      <c r="I33" s="8">
        <v>9.3652628985189446E-2</v>
      </c>
      <c r="J33" s="2"/>
      <c r="K33" s="9">
        <v>3169</v>
      </c>
      <c r="L33" s="9">
        <v>9596</v>
      </c>
      <c r="M33" s="9">
        <v>75056</v>
      </c>
      <c r="N33" s="9">
        <v>87821</v>
      </c>
    </row>
    <row r="34" spans="1:14">
      <c r="A34" s="9">
        <v>2000000</v>
      </c>
      <c r="B34" s="7">
        <v>746.59924586867237</v>
      </c>
      <c r="C34" s="8">
        <v>3.1925228218985136E-2</v>
      </c>
      <c r="D34" s="7">
        <v>24.917146258669707</v>
      </c>
      <c r="E34" s="8">
        <v>5.2732174309682356E-2</v>
      </c>
      <c r="F34" s="7">
        <v>29.248461896399554</v>
      </c>
      <c r="G34" s="8">
        <v>6.4467998686011829E-2</v>
      </c>
      <c r="H34" s="7">
        <v>76.078417945702938</v>
      </c>
      <c r="I34" s="8">
        <v>6.1039334843792536E-2</v>
      </c>
      <c r="J34" s="2"/>
      <c r="K34" s="10">
        <v>768.52090979930279</v>
      </c>
      <c r="L34" s="10">
        <v>2104.0720639457559</v>
      </c>
      <c r="M34" s="10">
        <v>19410.267438557377</v>
      </c>
      <c r="N34" s="10">
        <v>22282.860412302438</v>
      </c>
    </row>
    <row r="35" spans="1:14">
      <c r="A35" s="9">
        <v>3000000</v>
      </c>
      <c r="B35" s="7">
        <v>1119.8988688030086</v>
      </c>
      <c r="C35" s="8">
        <v>2.3440256146754268E-2</v>
      </c>
      <c r="D35" s="7">
        <v>37.375719388004555</v>
      </c>
      <c r="E35" s="8">
        <v>3.8717207109765339E-2</v>
      </c>
      <c r="F35" s="7">
        <v>43.872692844599328</v>
      </c>
      <c r="G35" s="8">
        <v>4.7333926388475778E-2</v>
      </c>
      <c r="H35" s="7">
        <v>114.11762691855441</v>
      </c>
      <c r="I35" s="8">
        <v>4.481652046264939E-2</v>
      </c>
      <c r="J35" s="2"/>
      <c r="K35" s="10">
        <v>377.1535515855789</v>
      </c>
      <c r="L35" s="10">
        <v>1032.5786085851284</v>
      </c>
      <c r="M35" s="10">
        <v>9525.6371145316025</v>
      </c>
      <c r="N35" s="10">
        <v>10935.369274702311</v>
      </c>
    </row>
    <row r="36" spans="1:14">
      <c r="A36" s="9">
        <v>4000000</v>
      </c>
      <c r="B36" s="7">
        <v>1493.1984917373447</v>
      </c>
      <c r="C36" s="8">
        <v>1.7830057632100105E-2</v>
      </c>
      <c r="D36" s="7">
        <v>49.834292517339414</v>
      </c>
      <c r="E36" s="8">
        <v>2.9450618192400246E-2</v>
      </c>
      <c r="F36" s="7">
        <v>58.496923792799109</v>
      </c>
      <c r="G36" s="8">
        <v>3.6005009081941597E-2</v>
      </c>
      <c r="H36" s="7">
        <v>152.15683589140588</v>
      </c>
      <c r="I36" s="8">
        <v>3.4090119907560279E-2</v>
      </c>
      <c r="J36" s="2"/>
      <c r="K36" s="10">
        <v>235.33817191766795</v>
      </c>
      <c r="L36" s="10">
        <v>644.31359875600606</v>
      </c>
      <c r="M36" s="10">
        <v>5943.8550040441232</v>
      </c>
      <c r="N36" s="10">
        <v>6823.5067747177973</v>
      </c>
    </row>
    <row r="37" spans="1:14">
      <c r="A37" s="9">
        <v>5000000</v>
      </c>
      <c r="B37" s="7">
        <v>1866.4981146716809</v>
      </c>
      <c r="C37" s="8">
        <v>1.3865324646124111E-2</v>
      </c>
      <c r="D37" s="7">
        <v>62.292865646674265</v>
      </c>
      <c r="E37" s="8">
        <v>2.2901910396653125E-2</v>
      </c>
      <c r="F37" s="7">
        <v>73.12115474099889</v>
      </c>
      <c r="G37" s="8">
        <v>2.7998851719804208E-2</v>
      </c>
      <c r="H37" s="7">
        <v>190.19604486425735</v>
      </c>
      <c r="I37" s="8">
        <v>2.6509761745370675E-2</v>
      </c>
      <c r="J37" s="2"/>
      <c r="K37" s="10">
        <v>157.30182421621876</v>
      </c>
      <c r="L37" s="10">
        <v>430.66411039809572</v>
      </c>
      <c r="M37" s="10">
        <v>3972.9178968040064</v>
      </c>
      <c r="N37" s="10">
        <v>4560.8838314183213</v>
      </c>
    </row>
    <row r="38" spans="1:14">
      <c r="A38" s="9">
        <v>6000000</v>
      </c>
      <c r="B38" s="7">
        <v>2239.7977376060171</v>
      </c>
      <c r="C38" s="8">
        <v>1.0964351303948239E-2</v>
      </c>
      <c r="D38" s="7">
        <v>74.75143877600911</v>
      </c>
      <c r="E38" s="8">
        <v>1.8110256883378306E-2</v>
      </c>
      <c r="F38" s="7">
        <v>87.745385689198656</v>
      </c>
      <c r="G38" s="8">
        <v>2.2140790366536489E-2</v>
      </c>
      <c r="H38" s="7">
        <v>228.23525383710881</v>
      </c>
      <c r="I38" s="8">
        <v>2.0963255327216657E-2</v>
      </c>
      <c r="J38" s="2"/>
      <c r="K38" s="10">
        <v>109.57449444912596</v>
      </c>
      <c r="L38" s="10">
        <v>299.99526330596967</v>
      </c>
      <c r="M38" s="10">
        <v>2767.4851973223244</v>
      </c>
      <c r="N38" s="10">
        <v>3177.0549550774203</v>
      </c>
    </row>
    <row r="39" spans="1:14">
      <c r="A39" s="9">
        <v>7000000</v>
      </c>
      <c r="B39" s="7">
        <v>2613.0973605403533</v>
      </c>
      <c r="C39" s="8">
        <v>8.7891597404636812E-3</v>
      </c>
      <c r="D39" s="7">
        <v>87.210011905343976</v>
      </c>
      <c r="E39" s="8">
        <v>1.4517406116401954E-2</v>
      </c>
      <c r="F39" s="7">
        <v>102.36961663739844</v>
      </c>
      <c r="G39" s="8">
        <v>1.7748331653116067E-2</v>
      </c>
      <c r="H39" s="7">
        <v>266.27446280996026</v>
      </c>
      <c r="I39" s="8">
        <v>1.6804404988123856E-2</v>
      </c>
      <c r="J39" s="2"/>
      <c r="K39" s="10">
        <v>78.605344558069191</v>
      </c>
      <c r="L39" s="10">
        <v>215.20729944049981</v>
      </c>
      <c r="M39" s="10">
        <v>1985.3080645138459</v>
      </c>
      <c r="N39" s="10">
        <v>2279.1207085124147</v>
      </c>
    </row>
    <row r="40" spans="1:14">
      <c r="A40" s="9">
        <v>8000000</v>
      </c>
      <c r="B40" s="7">
        <v>2986.3969834746895</v>
      </c>
      <c r="C40" s="8">
        <v>7.1268693188590859E-3</v>
      </c>
      <c r="D40" s="7">
        <v>99.668585034678827</v>
      </c>
      <c r="E40" s="8">
        <v>1.1771734647001986E-2</v>
      </c>
      <c r="F40" s="7">
        <v>116.99384758559822</v>
      </c>
      <c r="G40" s="8">
        <v>1.4391596472016266E-2</v>
      </c>
      <c r="H40" s="7">
        <v>304.31367178281175</v>
      </c>
      <c r="I40" s="8">
        <v>1.362619429635159E-2</v>
      </c>
      <c r="J40" s="2"/>
      <c r="K40" s="10">
        <v>57.687284983217189</v>
      </c>
      <c r="L40" s="10">
        <v>157.93741358288142</v>
      </c>
      <c r="M40" s="10">
        <v>1456.9878516655247</v>
      </c>
      <c r="N40" s="10">
        <v>1672.6125502316231</v>
      </c>
    </row>
    <row r="41" spans="1:14">
      <c r="A41" s="9">
        <v>9000000</v>
      </c>
      <c r="B41" s="7">
        <v>3359.6966064090257</v>
      </c>
      <c r="C41" s="8">
        <v>5.8366067308728287E-3</v>
      </c>
      <c r="D41" s="7">
        <v>112.12715816401368</v>
      </c>
      <c r="E41" s="8">
        <v>9.6405564064696581E-3</v>
      </c>
      <c r="F41" s="7">
        <v>131.61807853379798</v>
      </c>
      <c r="G41" s="8">
        <v>1.1786113238892892E-2</v>
      </c>
      <c r="H41" s="7">
        <v>342.35288075566319</v>
      </c>
      <c r="I41" s="8">
        <v>1.1159280994590293E-2</v>
      </c>
      <c r="J41" s="2"/>
      <c r="K41" s="10">
        <v>43.12758533545135</v>
      </c>
      <c r="L41" s="10">
        <v>118.07557391438741</v>
      </c>
      <c r="M41" s="10">
        <v>1089.2585415261208</v>
      </c>
      <c r="N41" s="10">
        <v>1250.4617007759596</v>
      </c>
    </row>
    <row r="42" spans="1:14">
      <c r="A42" s="9">
        <v>10000000</v>
      </c>
      <c r="B42" s="7">
        <v>3732.9962293433618</v>
      </c>
      <c r="C42" s="8">
        <v>4.8218233373907848E-3</v>
      </c>
      <c r="D42" s="7">
        <v>124.58573129334853</v>
      </c>
      <c r="E42" s="8">
        <v>7.9643981521310137E-3</v>
      </c>
      <c r="F42" s="7">
        <v>146.24230948199778</v>
      </c>
      <c r="G42" s="8">
        <v>9.7369170972098074E-3</v>
      </c>
      <c r="H42" s="7">
        <v>380.39208972851469</v>
      </c>
      <c r="I42" s="8">
        <v>9.2190692305805788E-3</v>
      </c>
      <c r="J42" s="2"/>
      <c r="K42" s="10">
        <v>105.29486860471249</v>
      </c>
      <c r="L42" s="10">
        <v>288.27841725981307</v>
      </c>
      <c r="M42" s="10">
        <v>2659.3961640665857</v>
      </c>
      <c r="N42" s="10">
        <v>3052.9694499311113</v>
      </c>
    </row>
    <row r="43" spans="1:14">
      <c r="A43" s="9">
        <v>15000000</v>
      </c>
      <c r="B43" s="7">
        <v>5599.4943440150428</v>
      </c>
      <c r="C43" s="8">
        <v>2.0560280533347131E-3</v>
      </c>
      <c r="D43" s="7">
        <v>186.87859694002279</v>
      </c>
      <c r="E43" s="8">
        <v>3.3960236343920647E-3</v>
      </c>
      <c r="F43" s="7">
        <v>219.36346422299667</v>
      </c>
      <c r="G43" s="8">
        <v>4.1518266612291521E-3</v>
      </c>
      <c r="H43" s="7">
        <v>570.58813459277201</v>
      </c>
      <c r="I43" s="8">
        <v>3.9310160537663341E-3</v>
      </c>
      <c r="J43" s="2"/>
      <c r="K43" s="10">
        <v>33.844597087036945</v>
      </c>
      <c r="L43" s="10">
        <v>92.660421256372871</v>
      </c>
      <c r="M43" s="10">
        <v>854.80131045642395</v>
      </c>
      <c r="N43" s="10">
        <v>981.30632879983364</v>
      </c>
    </row>
    <row r="44" spans="1:14">
      <c r="A44" s="9">
        <v>20000000</v>
      </c>
      <c r="B44" s="7">
        <v>7465.9924586867237</v>
      </c>
      <c r="C44" s="8">
        <v>9.92875607940924E-4</v>
      </c>
      <c r="D44" s="7">
        <v>249.17146258669706</v>
      </c>
      <c r="E44" s="8">
        <v>1.6399722844163689E-3</v>
      </c>
      <c r="F44" s="7">
        <v>292.48461896399556</v>
      </c>
      <c r="G44" s="8">
        <v>2.0049567928140943E-3</v>
      </c>
      <c r="H44" s="7">
        <v>760.78417945702938</v>
      </c>
      <c r="I44" s="8">
        <v>1.8983252391772121E-3</v>
      </c>
      <c r="J44" s="2"/>
      <c r="K44" s="10">
        <v>12.995845733190205</v>
      </c>
      <c r="L44" s="10">
        <v>35.580288845615172</v>
      </c>
      <c r="M44" s="10">
        <v>328.23159143104095</v>
      </c>
      <c r="N44" s="10">
        <v>376.80772600984636</v>
      </c>
    </row>
    <row r="45" spans="1:14">
      <c r="A45" s="9">
        <v>25000000</v>
      </c>
      <c r="B45" s="7">
        <v>9332.4905733584055</v>
      </c>
      <c r="C45" s="8">
        <v>5.222481195497064E-4</v>
      </c>
      <c r="D45" s="7">
        <v>311.4643282333713</v>
      </c>
      <c r="E45" s="8">
        <v>8.6261806705023591E-4</v>
      </c>
      <c r="F45" s="7">
        <v>365.60577370499442</v>
      </c>
      <c r="G45" s="8">
        <v>1.0545982817442567E-3</v>
      </c>
      <c r="H45" s="7">
        <v>950.98022432128664</v>
      </c>
      <c r="I45" s="8">
        <v>9.9851056273414507E-4</v>
      </c>
      <c r="J45" s="2"/>
      <c r="K45" s="10">
        <v>5.639888363531008</v>
      </c>
      <c r="L45" s="10">
        <v>15.441000235865154</v>
      </c>
      <c r="M45" s="10">
        <v>142.44471433878468</v>
      </c>
      <c r="N45" s="10">
        <v>163.52560293818084</v>
      </c>
    </row>
    <row r="46" spans="1:14">
      <c r="A46" s="9">
        <v>30000000</v>
      </c>
      <c r="B46" s="7">
        <v>11198.988688030086</v>
      </c>
      <c r="C46" s="8">
        <v>2.9201577302317983E-4</v>
      </c>
      <c r="D46" s="7">
        <v>373.75719388004558</v>
      </c>
      <c r="E46" s="8">
        <v>4.823341051320984E-4</v>
      </c>
      <c r="F46" s="7">
        <v>438.72692844599334</v>
      </c>
      <c r="G46" s="8">
        <v>5.8968011220339456E-4</v>
      </c>
      <c r="H46" s="7">
        <v>1141.176269185544</v>
      </c>
      <c r="I46" s="8">
        <v>5.5831858526111944E-4</v>
      </c>
      <c r="J46" s="2"/>
      <c r="K46" s="10">
        <v>2.6816749631959227</v>
      </c>
      <c r="L46" s="10">
        <v>7.3419438595585014</v>
      </c>
      <c r="M46" s="10">
        <v>67.730139226152772</v>
      </c>
      <c r="N46" s="10">
        <v>77.753758048907201</v>
      </c>
    </row>
    <row r="47" spans="1:14">
      <c r="A47" s="9">
        <v>35000000</v>
      </c>
      <c r="B47" s="7">
        <v>13065.486802701767</v>
      </c>
      <c r="C47" s="8">
        <v>1.7051977990323319E-4</v>
      </c>
      <c r="D47" s="7">
        <v>436.05005952671985</v>
      </c>
      <c r="E47" s="8">
        <v>2.8165432027260628E-4</v>
      </c>
      <c r="F47" s="7">
        <v>511.8480831869922</v>
      </c>
      <c r="G47" s="8">
        <v>3.4433797953614675E-4</v>
      </c>
      <c r="H47" s="7">
        <v>1331.3723140498014</v>
      </c>
      <c r="I47" s="8">
        <v>3.2602472020926143E-4</v>
      </c>
      <c r="J47" s="2"/>
      <c r="K47" s="10">
        <v>1.3696932513377578</v>
      </c>
      <c r="L47" s="10">
        <v>3.7499738387956389</v>
      </c>
      <c r="M47" s="10">
        <v>34.593869832632087</v>
      </c>
      <c r="N47" s="10">
        <v>39.713536922765485</v>
      </c>
    </row>
    <row r="48" spans="1:14">
      <c r="A48" s="9">
        <v>40000000</v>
      </c>
      <c r="B48" s="7">
        <v>14931.984917373447</v>
      </c>
      <c r="C48" s="8">
        <v>1.0244119178703937E-4</v>
      </c>
      <c r="D48" s="7">
        <v>498.34292517339412</v>
      </c>
      <c r="E48" s="8">
        <v>1.6920619635996115E-4</v>
      </c>
      <c r="F48" s="7">
        <v>584.96923792799112</v>
      </c>
      <c r="G48" s="8">
        <v>2.068639307556408E-4</v>
      </c>
      <c r="H48" s="7">
        <v>1521.5683589140588</v>
      </c>
      <c r="I48" s="8">
        <v>1.9586208655164583E-4</v>
      </c>
      <c r="J48" s="2"/>
      <c r="K48" s="10">
        <v>0.74133108890035482</v>
      </c>
      <c r="L48" s="10">
        <v>2.0296312233027796</v>
      </c>
      <c r="M48" s="10">
        <v>18.72354351403478</v>
      </c>
      <c r="N48" s="10">
        <v>21.494505826237912</v>
      </c>
    </row>
    <row r="49" spans="1:14">
      <c r="A49" s="9">
        <v>45000000</v>
      </c>
      <c r="B49" s="7">
        <v>16798.483032045129</v>
      </c>
      <c r="C49" s="8">
        <v>6.2385236193174265E-5</v>
      </c>
      <c r="D49" s="7">
        <v>560.63579082006834</v>
      </c>
      <c r="E49" s="8">
        <v>1.0304417360418316E-4</v>
      </c>
      <c r="F49" s="7">
        <v>658.09039266898992</v>
      </c>
      <c r="G49" s="8">
        <v>1.2597719982476718E-4</v>
      </c>
      <c r="H49" s="7">
        <v>1711.7644037783161</v>
      </c>
      <c r="I49" s="8">
        <v>1.1927723276217161E-4</v>
      </c>
      <c r="J49" s="2"/>
      <c r="K49" s="10">
        <v>0.42100590244188119</v>
      </c>
      <c r="L49" s="10">
        <v>1.1526384601761399</v>
      </c>
      <c r="M49" s="10">
        <v>10.633200808735529</v>
      </c>
      <c r="N49" s="10">
        <v>12.20684517135355</v>
      </c>
    </row>
    <row r="50" spans="1:14">
      <c r="A50" s="9">
        <v>50000000</v>
      </c>
      <c r="B50" s="7">
        <v>18664.981146716811</v>
      </c>
      <c r="C50" s="8">
        <v>3.7834506427025794E-5</v>
      </c>
      <c r="D50" s="7">
        <v>622.92865646674261</v>
      </c>
      <c r="E50" s="8">
        <v>6.2492751513487654E-5</v>
      </c>
      <c r="F50" s="7">
        <v>731.21154740998884</v>
      </c>
      <c r="G50" s="8">
        <v>7.6400844232105136E-5</v>
      </c>
      <c r="H50" s="7">
        <v>1901.9604486425733</v>
      </c>
      <c r="I50" s="8">
        <v>7.2337544377520935E-5</v>
      </c>
      <c r="J50" s="2"/>
      <c r="K50" s="10">
        <v>0.70192816102129818</v>
      </c>
      <c r="L50" s="10">
        <v>1.9217530917765426</v>
      </c>
      <c r="M50" s="10">
        <v>17.728357360681567</v>
      </c>
      <c r="N50" s="10">
        <v>20.352038613479408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67625999.99999997</v>
      </c>
      <c r="L52" s="9">
        <f>SUM(L8:L50)</f>
        <v>3741000</v>
      </c>
      <c r="M52" s="9">
        <f>SUM(M8:M50)</f>
        <v>33135599.999999989</v>
      </c>
      <c r="N52" s="9">
        <f>SUM(N8:N50)</f>
        <v>104502599.99999999</v>
      </c>
    </row>
    <row r="53" spans="1:14">
      <c r="A53" s="2" t="s">
        <v>4</v>
      </c>
      <c r="B53" s="2"/>
      <c r="C53" s="11">
        <v>2678.8133139258516</v>
      </c>
      <c r="D53" s="12">
        <v>6.5941759392483645E-2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80266.01358107441</v>
      </c>
      <c r="D54" s="12">
        <v>0.10930091154793846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68379.664102822353</v>
      </c>
      <c r="D55" s="12">
        <v>0.82475732905957788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26288.664433419177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0.99999999999999978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2649405</v>
      </c>
      <c r="L8" s="9">
        <v>1913</v>
      </c>
      <c r="M8" s="9">
        <v>55839</v>
      </c>
      <c r="N8" s="9">
        <v>2707157</v>
      </c>
    </row>
    <row r="9" spans="1:14">
      <c r="A9" s="2">
        <v>500</v>
      </c>
      <c r="B9" s="7">
        <v>0.20015001214589803</v>
      </c>
      <c r="C9" s="8">
        <v>0.83869353350077613</v>
      </c>
      <c r="D9" s="7">
        <v>7.0453870022015629E-3</v>
      </c>
      <c r="E9" s="8">
        <v>0.99297616626938645</v>
      </c>
      <c r="F9" s="7">
        <v>8.9919358213258072E-3</v>
      </c>
      <c r="G9" s="8">
        <v>0.99106882047064504</v>
      </c>
      <c r="H9" s="7">
        <v>2.403420803268452E-2</v>
      </c>
      <c r="I9" s="8">
        <v>0.97912360785951935</v>
      </c>
      <c r="J9" s="2"/>
      <c r="K9" s="9">
        <v>1376873</v>
      </c>
      <c r="L9" s="9">
        <v>3779</v>
      </c>
      <c r="M9" s="9">
        <v>141371</v>
      </c>
      <c r="N9" s="9">
        <v>1522023</v>
      </c>
    </row>
    <row r="10" spans="1:14">
      <c r="A10" s="9">
        <v>1000</v>
      </c>
      <c r="B10" s="7">
        <v>0.40030002429179606</v>
      </c>
      <c r="C10" s="8">
        <v>0.75760810578936411</v>
      </c>
      <c r="D10" s="7">
        <v>1.4090774004403126E-2</v>
      </c>
      <c r="E10" s="8">
        <v>0.98600930604527337</v>
      </c>
      <c r="F10" s="7">
        <v>1.7983871642651614E-2</v>
      </c>
      <c r="G10" s="8">
        <v>0.98252127886623974</v>
      </c>
      <c r="H10" s="7">
        <v>4.8068416065369039E-2</v>
      </c>
      <c r="I10" s="8">
        <v>0.9649751162795337</v>
      </c>
      <c r="J10" s="2"/>
      <c r="K10" s="9">
        <v>886049</v>
      </c>
      <c r="L10" s="9">
        <v>6117</v>
      </c>
      <c r="M10" s="9">
        <v>211239</v>
      </c>
      <c r="N10" s="9">
        <v>1103405</v>
      </c>
    </row>
    <row r="11" spans="1:14">
      <c r="A11" s="9">
        <v>2000</v>
      </c>
      <c r="B11" s="7">
        <v>0.80060004858359213</v>
      </c>
      <c r="C11" s="8">
        <v>0.66871675814428821</v>
      </c>
      <c r="D11" s="7">
        <v>2.8181548008806252E-2</v>
      </c>
      <c r="E11" s="8">
        <v>0.97230090678664516</v>
      </c>
      <c r="F11" s="7">
        <v>3.5967743285303229E-2</v>
      </c>
      <c r="G11" s="8">
        <v>0.96668736607579475</v>
      </c>
      <c r="H11" s="7">
        <v>9.6136832130738079E-2</v>
      </c>
      <c r="I11" s="8">
        <v>0.94356797803151116</v>
      </c>
      <c r="J11" s="2"/>
      <c r="K11" s="9">
        <v>95622</v>
      </c>
      <c r="L11" s="9">
        <v>5525</v>
      </c>
      <c r="M11" s="9">
        <v>121659</v>
      </c>
      <c r="N11" s="9">
        <v>222806</v>
      </c>
    </row>
    <row r="12" spans="1:14">
      <c r="A12" s="9">
        <v>3000</v>
      </c>
      <c r="B12" s="7">
        <v>1.2009000728753882</v>
      </c>
      <c r="C12" s="8">
        <v>0.60956532697559807</v>
      </c>
      <c r="D12" s="7">
        <v>4.2272322013209379E-2</v>
      </c>
      <c r="E12" s="8">
        <v>0.95883790298741467</v>
      </c>
      <c r="F12" s="7">
        <v>5.3951614927954847E-2</v>
      </c>
      <c r="G12" s="8">
        <v>0.95199420596223927</v>
      </c>
      <c r="H12" s="7">
        <v>0.14420524819610714</v>
      </c>
      <c r="I12" s="8">
        <v>0.92547524564924299</v>
      </c>
      <c r="J12" s="2"/>
      <c r="K12" s="9">
        <v>48867</v>
      </c>
      <c r="L12" s="9">
        <v>3519</v>
      </c>
      <c r="M12" s="9">
        <v>66426</v>
      </c>
      <c r="N12" s="9">
        <v>118812</v>
      </c>
    </row>
    <row r="13" spans="1:14">
      <c r="A13" s="9">
        <v>4000</v>
      </c>
      <c r="B13" s="7">
        <v>1.6012000971671843</v>
      </c>
      <c r="C13" s="8">
        <v>0.55400949433896152</v>
      </c>
      <c r="D13" s="7">
        <v>5.6363096017612503E-2</v>
      </c>
      <c r="E13" s="8">
        <v>0.94558114281276162</v>
      </c>
      <c r="F13" s="7">
        <v>7.1935486570606458E-2</v>
      </c>
      <c r="G13" s="8">
        <v>0.93792177210622052</v>
      </c>
      <c r="H13" s="7">
        <v>0.19227366426147616</v>
      </c>
      <c r="I13" s="8">
        <v>0.90818847946338432</v>
      </c>
      <c r="J13" s="2"/>
      <c r="K13" s="9">
        <v>50057</v>
      </c>
      <c r="L13" s="9">
        <v>3670</v>
      </c>
      <c r="M13" s="9">
        <v>39701</v>
      </c>
      <c r="N13" s="9">
        <v>93428</v>
      </c>
    </row>
    <row r="14" spans="1:14">
      <c r="A14" s="9">
        <v>5000</v>
      </c>
      <c r="B14" s="7">
        <v>2.0015001214589803</v>
      </c>
      <c r="C14" s="8">
        <v>0.50180532680720513</v>
      </c>
      <c r="D14" s="7">
        <v>7.0453870022015627E-2</v>
      </c>
      <c r="E14" s="8">
        <v>0.93247640587231662</v>
      </c>
      <c r="F14" s="7">
        <v>8.9919358213258083E-2</v>
      </c>
      <c r="G14" s="8">
        <v>0.92420947851829505</v>
      </c>
      <c r="H14" s="7">
        <v>0.2403420803268452</v>
      </c>
      <c r="I14" s="8">
        <v>0.89147466681927279</v>
      </c>
      <c r="J14" s="2"/>
      <c r="K14" s="9">
        <v>515639</v>
      </c>
      <c r="L14" s="9">
        <v>17035</v>
      </c>
      <c r="M14" s="9">
        <v>155081</v>
      </c>
      <c r="N14" s="9">
        <v>687755</v>
      </c>
    </row>
    <row r="15" spans="1:14">
      <c r="A15" s="9">
        <v>10000</v>
      </c>
      <c r="B15" s="7">
        <v>4.0030002429179605</v>
      </c>
      <c r="C15" s="8">
        <v>0.35651962303675933</v>
      </c>
      <c r="D15" s="7">
        <v>0.14090774004403125</v>
      </c>
      <c r="E15" s="8">
        <v>0.86899534087538233</v>
      </c>
      <c r="F15" s="7">
        <v>0.17983871642651617</v>
      </c>
      <c r="G15" s="8">
        <v>0.85887374583668186</v>
      </c>
      <c r="H15" s="7">
        <v>0.48068416065369041</v>
      </c>
      <c r="I15" s="8">
        <v>0.81997996793000671</v>
      </c>
      <c r="J15" s="2"/>
      <c r="K15" s="9">
        <v>98979</v>
      </c>
      <c r="L15" s="9">
        <v>17223</v>
      </c>
      <c r="M15" s="9">
        <v>149689</v>
      </c>
      <c r="N15" s="9">
        <v>265891</v>
      </c>
    </row>
    <row r="16" spans="1:14">
      <c r="A16" s="9">
        <v>15000</v>
      </c>
      <c r="B16" s="7">
        <v>6.0045003643769412</v>
      </c>
      <c r="C16" s="8">
        <v>0.30185531990928915</v>
      </c>
      <c r="D16" s="7">
        <v>0.2113616100660469</v>
      </c>
      <c r="E16" s="8">
        <v>0.80931311192173361</v>
      </c>
      <c r="F16" s="7">
        <v>0.26975807463977425</v>
      </c>
      <c r="G16" s="8">
        <v>0.79900071586818644</v>
      </c>
      <c r="H16" s="7">
        <v>0.72102624098053558</v>
      </c>
      <c r="I16" s="8">
        <v>0.76054782060358139</v>
      </c>
      <c r="J16" s="2"/>
      <c r="K16" s="9">
        <v>46133</v>
      </c>
      <c r="L16" s="9">
        <v>16509</v>
      </c>
      <c r="M16" s="9">
        <v>125705</v>
      </c>
      <c r="N16" s="9">
        <v>188347</v>
      </c>
    </row>
    <row r="17" spans="1:14">
      <c r="A17" s="9">
        <v>20000</v>
      </c>
      <c r="B17" s="7">
        <v>8.0060004858359211</v>
      </c>
      <c r="C17" s="8">
        <v>0.26899594796249537</v>
      </c>
      <c r="D17" s="7">
        <v>0.28181548008806251</v>
      </c>
      <c r="E17" s="8">
        <v>0.75325250300351199</v>
      </c>
      <c r="F17" s="7">
        <v>0.35967743285303233</v>
      </c>
      <c r="G17" s="8">
        <v>0.74381803338532126</v>
      </c>
      <c r="H17" s="7">
        <v>0.96136832130738081</v>
      </c>
      <c r="I17" s="8">
        <v>0.70703903315484817</v>
      </c>
      <c r="J17" s="2"/>
      <c r="K17" s="9">
        <v>24320</v>
      </c>
      <c r="L17" s="9">
        <v>18437</v>
      </c>
      <c r="M17" s="9">
        <v>124720</v>
      </c>
      <c r="N17" s="9">
        <v>167477</v>
      </c>
    </row>
    <row r="18" spans="1:14">
      <c r="A18" s="9">
        <v>25000</v>
      </c>
      <c r="B18" s="7">
        <v>10.007500607294903</v>
      </c>
      <c r="C18" s="8">
        <v>0.24737466602988234</v>
      </c>
      <c r="D18" s="7">
        <v>0.35226935011007815</v>
      </c>
      <c r="E18" s="8">
        <v>0.70088651007570246</v>
      </c>
      <c r="F18" s="7">
        <v>0.44959679106629041</v>
      </c>
      <c r="G18" s="8">
        <v>0.69284069056937247</v>
      </c>
      <c r="H18" s="7">
        <v>1.2017104016342262</v>
      </c>
      <c r="I18" s="8">
        <v>0.6582331570503519</v>
      </c>
      <c r="J18" s="2"/>
      <c r="K18" s="9">
        <v>23219</v>
      </c>
      <c r="L18" s="9">
        <v>37199</v>
      </c>
      <c r="M18" s="9">
        <v>217952</v>
      </c>
      <c r="N18" s="9">
        <v>278370</v>
      </c>
    </row>
    <row r="19" spans="1:14">
      <c r="A19" s="9">
        <v>35000</v>
      </c>
      <c r="B19" s="7">
        <v>14.010500850212862</v>
      </c>
      <c r="C19" s="8">
        <v>0.22228663575896501</v>
      </c>
      <c r="D19" s="7">
        <v>0.49317709015410943</v>
      </c>
      <c r="E19" s="8">
        <v>0.60824937489071995</v>
      </c>
      <c r="F19" s="7">
        <v>0.62943550749280652</v>
      </c>
      <c r="G19" s="8">
        <v>0.60317118824958782</v>
      </c>
      <c r="H19" s="7">
        <v>1.6823945622879164</v>
      </c>
      <c r="I19" s="8">
        <v>0.57335184599270295</v>
      </c>
      <c r="J19" s="2"/>
      <c r="K19" s="9">
        <v>9942</v>
      </c>
      <c r="L19" s="9">
        <v>52910</v>
      </c>
      <c r="M19" s="9">
        <v>286703</v>
      </c>
      <c r="N19" s="9">
        <v>349555</v>
      </c>
    </row>
    <row r="20" spans="1:14">
      <c r="A20" s="9">
        <v>50000</v>
      </c>
      <c r="B20" s="7">
        <v>20.015001214589805</v>
      </c>
      <c r="C20" s="8">
        <v>0.1991292090785779</v>
      </c>
      <c r="D20" s="7">
        <v>0.7045387002201563</v>
      </c>
      <c r="E20" s="8">
        <v>0.49910298006615039</v>
      </c>
      <c r="F20" s="7">
        <v>0.89919358213258083</v>
      </c>
      <c r="G20" s="8">
        <v>0.49455610591460908</v>
      </c>
      <c r="H20" s="7">
        <v>2.4034208032684523</v>
      </c>
      <c r="I20" s="8">
        <v>0.4715045398638249</v>
      </c>
      <c r="J20" s="2"/>
      <c r="K20" s="9">
        <v>6722</v>
      </c>
      <c r="L20" s="9">
        <v>54762</v>
      </c>
      <c r="M20" s="9">
        <v>336493</v>
      </c>
      <c r="N20" s="9">
        <v>397977</v>
      </c>
    </row>
    <row r="21" spans="1:14">
      <c r="A21" s="9">
        <v>75000</v>
      </c>
      <c r="B21" s="7">
        <v>30.022501821884706</v>
      </c>
      <c r="C21" s="8">
        <v>0.17475305705759825</v>
      </c>
      <c r="D21" s="7">
        <v>1.0568080503302344</v>
      </c>
      <c r="E21" s="8">
        <v>0.37688680299220967</v>
      </c>
      <c r="F21" s="7">
        <v>1.3487903731988713</v>
      </c>
      <c r="G21" s="8">
        <v>0.36929581509135112</v>
      </c>
      <c r="H21" s="7">
        <v>3.605131204902678</v>
      </c>
      <c r="I21" s="8">
        <v>0.35470056375231918</v>
      </c>
      <c r="J21" s="2"/>
      <c r="K21" s="9">
        <v>3295</v>
      </c>
      <c r="L21" s="9">
        <v>32110</v>
      </c>
      <c r="M21" s="9">
        <v>206252</v>
      </c>
      <c r="N21" s="9">
        <v>241657</v>
      </c>
    </row>
    <row r="22" spans="1:14">
      <c r="A22" s="9">
        <v>100000</v>
      </c>
      <c r="B22" s="7">
        <v>40.030002429179611</v>
      </c>
      <c r="C22" s="8">
        <v>0.15815849252474079</v>
      </c>
      <c r="D22" s="7">
        <v>1.4090774004403126</v>
      </c>
      <c r="E22" s="8">
        <v>0.3000091392495241</v>
      </c>
      <c r="F22" s="7">
        <v>1.7983871642651617</v>
      </c>
      <c r="G22" s="8">
        <v>0.29027249631184293</v>
      </c>
      <c r="H22" s="7">
        <v>4.8068416065369046</v>
      </c>
      <c r="I22" s="8">
        <v>0.28094345484288119</v>
      </c>
      <c r="J22" s="2"/>
      <c r="K22" s="9">
        <v>3114</v>
      </c>
      <c r="L22" s="9">
        <v>30216</v>
      </c>
      <c r="M22" s="9">
        <v>197336</v>
      </c>
      <c r="N22" s="9">
        <v>230666</v>
      </c>
    </row>
    <row r="23" spans="1:14">
      <c r="A23" s="9">
        <v>150000</v>
      </c>
      <c r="B23" s="7">
        <v>60.045003643769412</v>
      </c>
      <c r="C23" s="8">
        <v>0.1363045498649037</v>
      </c>
      <c r="D23" s="7">
        <v>2.1136161006604688</v>
      </c>
      <c r="E23" s="8">
        <v>0.2170888118424944</v>
      </c>
      <c r="F23" s="7">
        <v>2.6975807463977426</v>
      </c>
      <c r="G23" s="8">
        <v>0.20456582262778977</v>
      </c>
      <c r="H23" s="7">
        <v>7.210262409805356</v>
      </c>
      <c r="I23" s="8">
        <v>0.20069835800676894</v>
      </c>
      <c r="J23" s="2"/>
      <c r="K23" s="9">
        <v>1496</v>
      </c>
      <c r="L23" s="9">
        <v>11587</v>
      </c>
      <c r="M23" s="9">
        <v>76035</v>
      </c>
      <c r="N23" s="9">
        <v>89118</v>
      </c>
    </row>
    <row r="24" spans="1:14">
      <c r="A24" s="9">
        <v>200000</v>
      </c>
      <c r="B24" s="7">
        <v>80.060004858359221</v>
      </c>
      <c r="C24" s="8">
        <v>0.12178104840473569</v>
      </c>
      <c r="D24" s="7">
        <v>2.8181548008806252</v>
      </c>
      <c r="E24" s="8">
        <v>0.17477492683519791</v>
      </c>
      <c r="F24" s="7">
        <v>3.5967743285303233</v>
      </c>
      <c r="G24" s="8">
        <v>0.1622540596021087</v>
      </c>
      <c r="H24" s="7">
        <v>9.6136832130738092</v>
      </c>
      <c r="I24" s="8">
        <v>0.16060897157073362</v>
      </c>
      <c r="J24" s="2"/>
      <c r="K24" s="9">
        <v>827</v>
      </c>
      <c r="L24" s="9">
        <v>5129</v>
      </c>
      <c r="M24" s="9">
        <v>34540</v>
      </c>
      <c r="N24" s="9">
        <v>40496</v>
      </c>
    </row>
    <row r="25" spans="1:14">
      <c r="A25" s="9">
        <v>250000</v>
      </c>
      <c r="B25" s="7">
        <v>100.07500607294902</v>
      </c>
      <c r="C25" s="8">
        <v>0.1111432506403135</v>
      </c>
      <c r="D25" s="7">
        <v>3.5226935011007816</v>
      </c>
      <c r="E25" s="8">
        <v>0.14957126508016816</v>
      </c>
      <c r="F25" s="7">
        <v>4.4959679106629045</v>
      </c>
      <c r="G25" s="8">
        <v>0.13790143353495266</v>
      </c>
      <c r="H25" s="7">
        <v>12.017104016342261</v>
      </c>
      <c r="I25" s="8">
        <v>0.13724510978609428</v>
      </c>
      <c r="J25" s="2"/>
      <c r="K25" s="9">
        <v>568</v>
      </c>
      <c r="L25" s="9">
        <v>2803</v>
      </c>
      <c r="M25" s="9">
        <v>17340</v>
      </c>
      <c r="N25" s="9">
        <v>20711</v>
      </c>
    </row>
    <row r="26" spans="1:14">
      <c r="A26" s="9">
        <v>300000</v>
      </c>
      <c r="B26" s="7">
        <v>120.09000728753882</v>
      </c>
      <c r="C26" s="8">
        <v>0.1027879630423052</v>
      </c>
      <c r="D26" s="7">
        <v>4.2272322013209376</v>
      </c>
      <c r="E26" s="8">
        <v>0.13270899507956802</v>
      </c>
      <c r="F26" s="7">
        <v>5.3951614927954852</v>
      </c>
      <c r="G26" s="8">
        <v>0.12204328514347274</v>
      </c>
      <c r="H26" s="7">
        <v>14.420524819610712</v>
      </c>
      <c r="I26" s="8">
        <v>0.12185939458475392</v>
      </c>
      <c r="J26" s="2"/>
      <c r="K26" s="9">
        <v>669</v>
      </c>
      <c r="L26" s="9">
        <v>2464</v>
      </c>
      <c r="M26" s="9">
        <v>15778</v>
      </c>
      <c r="N26" s="9">
        <v>18911</v>
      </c>
    </row>
    <row r="27" spans="1:14">
      <c r="A27" s="9">
        <v>400000</v>
      </c>
      <c r="B27" s="7">
        <v>160.12000971671844</v>
      </c>
      <c r="C27" s="8">
        <v>9.0442400237735421E-2</v>
      </c>
      <c r="D27" s="7">
        <v>5.6363096017612504</v>
      </c>
      <c r="E27" s="8">
        <v>0.11049968999323667</v>
      </c>
      <c r="F27" s="7">
        <v>7.1935486570606466</v>
      </c>
      <c r="G27" s="8">
        <v>0.10211268830445797</v>
      </c>
      <c r="H27" s="7">
        <v>19.227366426147618</v>
      </c>
      <c r="I27" s="8">
        <v>0.1022457275733708</v>
      </c>
      <c r="J27" s="2"/>
      <c r="K27" s="9">
        <v>390</v>
      </c>
      <c r="L27" s="9">
        <v>1285</v>
      </c>
      <c r="M27" s="9">
        <v>7217</v>
      </c>
      <c r="N27" s="9">
        <v>8892</v>
      </c>
    </row>
    <row r="28" spans="1:14">
      <c r="A28" s="9">
        <v>500000</v>
      </c>
      <c r="B28" s="7">
        <v>200.15001214589805</v>
      </c>
      <c r="C28" s="8">
        <v>8.1557973262447181E-2</v>
      </c>
      <c r="D28" s="7">
        <v>7.0453870022015632</v>
      </c>
      <c r="E28" s="8">
        <v>9.5867101315603831E-2</v>
      </c>
      <c r="F28" s="7">
        <v>8.9919358213258089</v>
      </c>
      <c r="G28" s="8">
        <v>8.9451949335203507E-2</v>
      </c>
      <c r="H28" s="7">
        <v>24.034208032684521</v>
      </c>
      <c r="I28" s="8">
        <v>8.9636297507195262E-2</v>
      </c>
      <c r="J28" s="2"/>
      <c r="K28" s="9">
        <v>220</v>
      </c>
      <c r="L28" s="9">
        <v>821</v>
      </c>
      <c r="M28" s="9">
        <v>3965</v>
      </c>
      <c r="N28" s="9">
        <v>5006</v>
      </c>
    </row>
    <row r="29" spans="1:14">
      <c r="A29" s="9">
        <v>600000</v>
      </c>
      <c r="B29" s="7">
        <v>240.18001457507765</v>
      </c>
      <c r="C29" s="8">
        <v>7.4723101978788953E-2</v>
      </c>
      <c r="D29" s="7">
        <v>8.4544644026418752</v>
      </c>
      <c r="E29" s="8">
        <v>8.556358521676366E-2</v>
      </c>
      <c r="F29" s="7">
        <v>10.79032298559097</v>
      </c>
      <c r="G29" s="8">
        <v>8.0503776350880907E-2</v>
      </c>
      <c r="H29" s="7">
        <v>28.841049639221424</v>
      </c>
      <c r="I29" s="8">
        <v>8.0684812174103393E-2</v>
      </c>
      <c r="J29" s="2"/>
      <c r="K29" s="9">
        <v>162</v>
      </c>
      <c r="L29" s="9">
        <v>418</v>
      </c>
      <c r="M29" s="9">
        <v>2422</v>
      </c>
      <c r="N29" s="9">
        <v>3002</v>
      </c>
    </row>
    <row r="30" spans="1:14">
      <c r="A30" s="9">
        <v>700000</v>
      </c>
      <c r="B30" s="7">
        <v>280.21001700425728</v>
      </c>
      <c r="C30" s="8">
        <v>6.9215470832347692E-2</v>
      </c>
      <c r="D30" s="7">
        <v>9.8635418030821889</v>
      </c>
      <c r="E30" s="8">
        <v>7.7965948516208416E-2</v>
      </c>
      <c r="F30" s="7">
        <v>12.588710149856132</v>
      </c>
      <c r="G30" s="8">
        <v>7.3694368617305162E-2</v>
      </c>
      <c r="H30" s="7">
        <v>33.647891245758331</v>
      </c>
      <c r="I30" s="8">
        <v>7.3879296226676439E-2</v>
      </c>
      <c r="J30" s="2"/>
      <c r="K30" s="9">
        <v>112</v>
      </c>
      <c r="L30" s="9">
        <v>281</v>
      </c>
      <c r="M30" s="9">
        <v>1660</v>
      </c>
      <c r="N30" s="9">
        <v>2053</v>
      </c>
    </row>
    <row r="31" spans="1:14">
      <c r="A31" s="9">
        <v>800000</v>
      </c>
      <c r="B31" s="7">
        <v>320.24001943343688</v>
      </c>
      <c r="C31" s="8">
        <v>6.4626644148360501E-2</v>
      </c>
      <c r="D31" s="7">
        <v>11.272619203522501</v>
      </c>
      <c r="E31" s="8">
        <v>7.1863836404115311E-2</v>
      </c>
      <c r="F31" s="7">
        <v>14.387097314121293</v>
      </c>
      <c r="G31" s="8">
        <v>6.8284572595434523E-2</v>
      </c>
      <c r="H31" s="7">
        <v>38.454732852295237</v>
      </c>
      <c r="I31" s="8">
        <v>6.8447130831235437E-2</v>
      </c>
      <c r="J31" s="2"/>
      <c r="K31" s="9">
        <v>76</v>
      </c>
      <c r="L31" s="9">
        <v>221</v>
      </c>
      <c r="M31" s="9">
        <v>1090</v>
      </c>
      <c r="N31" s="9">
        <v>1387</v>
      </c>
    </row>
    <row r="32" spans="1:14">
      <c r="A32" s="9">
        <v>900000</v>
      </c>
      <c r="B32" s="7">
        <v>360.27002186261649</v>
      </c>
      <c r="C32" s="8">
        <v>6.0635562238439022E-2</v>
      </c>
      <c r="D32" s="7">
        <v>12.681696603962815</v>
      </c>
      <c r="E32" s="8">
        <v>6.6785474640518983E-2</v>
      </c>
      <c r="F32" s="7">
        <v>16.185484478386453</v>
      </c>
      <c r="G32" s="8">
        <v>6.3778949899368942E-2</v>
      </c>
      <c r="H32" s="7">
        <v>43.261574458832136</v>
      </c>
      <c r="I32" s="8">
        <v>6.3909834421163825E-2</v>
      </c>
      <c r="J32" s="2"/>
      <c r="K32" s="9">
        <v>77</v>
      </c>
      <c r="L32" s="9">
        <v>152</v>
      </c>
      <c r="M32" s="9">
        <v>820</v>
      </c>
      <c r="N32" s="9">
        <v>1049</v>
      </c>
    </row>
    <row r="33" spans="1:14">
      <c r="A33" s="9">
        <v>1000000</v>
      </c>
      <c r="B33" s="7">
        <v>400.30002429179609</v>
      </c>
      <c r="C33" s="8">
        <v>5.7179760617305897E-2</v>
      </c>
      <c r="D33" s="7">
        <v>14.090774004403126</v>
      </c>
      <c r="E33" s="8">
        <v>6.2511333775656652E-2</v>
      </c>
      <c r="F33" s="7">
        <v>17.983871642651618</v>
      </c>
      <c r="G33" s="8">
        <v>5.9925454225576269E-2</v>
      </c>
      <c r="H33" s="7">
        <v>48.068416065369043</v>
      </c>
      <c r="I33" s="8">
        <v>6.0034659242359734E-2</v>
      </c>
      <c r="J33" s="2"/>
      <c r="K33" s="9">
        <v>280</v>
      </c>
      <c r="L33" s="9">
        <v>599</v>
      </c>
      <c r="M33" s="9">
        <v>3241</v>
      </c>
      <c r="N33" s="9">
        <v>4120</v>
      </c>
    </row>
    <row r="34" spans="1:14">
      <c r="A34" s="9">
        <v>2000000</v>
      </c>
      <c r="B34" s="7">
        <v>800.60004858359218</v>
      </c>
      <c r="C34" s="8">
        <v>3.7212422096636666E-2</v>
      </c>
      <c r="D34" s="7">
        <v>28.181548008806253</v>
      </c>
      <c r="E34" s="8">
        <v>3.9554243144502177E-2</v>
      </c>
      <c r="F34" s="7">
        <v>35.967743285303236</v>
      </c>
      <c r="G34" s="8">
        <v>3.8664972341365789E-2</v>
      </c>
      <c r="H34" s="7">
        <v>96.136832130738085</v>
      </c>
      <c r="I34" s="8">
        <v>3.8661869356569234E-2</v>
      </c>
      <c r="J34" s="2"/>
      <c r="K34" s="10">
        <v>72.181521914851643</v>
      </c>
      <c r="L34" s="10">
        <v>121.97519211279743</v>
      </c>
      <c r="M34" s="10">
        <v>743.43107597863241</v>
      </c>
      <c r="N34" s="10">
        <v>937.58779000628158</v>
      </c>
    </row>
    <row r="35" spans="1:14">
      <c r="A35" s="9">
        <v>3000000</v>
      </c>
      <c r="B35" s="7">
        <v>1200.9000728753883</v>
      </c>
      <c r="C35" s="8">
        <v>2.7322238694544976E-2</v>
      </c>
      <c r="D35" s="7">
        <v>42.272322013209376</v>
      </c>
      <c r="E35" s="8">
        <v>2.9041658986068364E-2</v>
      </c>
      <c r="F35" s="7">
        <v>53.95161492795485</v>
      </c>
      <c r="G35" s="8">
        <v>2.8388735371360219E-2</v>
      </c>
      <c r="H35" s="7">
        <v>144.20524819610714</v>
      </c>
      <c r="I35" s="8">
        <v>2.8386457086677197E-2</v>
      </c>
      <c r="J35" s="2"/>
      <c r="K35" s="10">
        <v>35.423261751131719</v>
      </c>
      <c r="L35" s="10">
        <v>59.859629483195846</v>
      </c>
      <c r="M35" s="10">
        <v>364.84065311593417</v>
      </c>
      <c r="N35" s="10">
        <v>460.12354435026174</v>
      </c>
    </row>
    <row r="36" spans="1:14">
      <c r="A36" s="9">
        <v>4000000</v>
      </c>
      <c r="B36" s="7">
        <v>1601.2000971671844</v>
      </c>
      <c r="C36" s="8">
        <v>2.0782925216517478E-2</v>
      </c>
      <c r="D36" s="7">
        <v>56.363096017612506</v>
      </c>
      <c r="E36" s="8">
        <v>2.2090818897338771E-2</v>
      </c>
      <c r="F36" s="7">
        <v>71.935486570606471</v>
      </c>
      <c r="G36" s="8">
        <v>2.1594166232515866E-2</v>
      </c>
      <c r="H36" s="7">
        <v>192.27366426147617</v>
      </c>
      <c r="I36" s="8">
        <v>2.1592433233228459E-2</v>
      </c>
      <c r="J36" s="2"/>
      <c r="K36" s="10">
        <v>22.103585207736767</v>
      </c>
      <c r="L36" s="10">
        <v>37.351512971362666</v>
      </c>
      <c r="M36" s="10">
        <v>227.65510754064715</v>
      </c>
      <c r="N36" s="10">
        <v>287.1102057197466</v>
      </c>
    </row>
    <row r="37" spans="1:14">
      <c r="A37" s="9">
        <v>5000000</v>
      </c>
      <c r="B37" s="7">
        <v>2001.5001214589804</v>
      </c>
      <c r="C37" s="8">
        <v>1.6161585742599183E-2</v>
      </c>
      <c r="D37" s="7">
        <v>70.453870022015636</v>
      </c>
      <c r="E37" s="8">
        <v>1.7178653149837908E-2</v>
      </c>
      <c r="F37" s="7">
        <v>89.919358213258079</v>
      </c>
      <c r="G37" s="8">
        <v>1.6792437323951637E-2</v>
      </c>
      <c r="H37" s="7">
        <v>240.34208032684521</v>
      </c>
      <c r="I37" s="8">
        <v>1.6791089678406923E-2</v>
      </c>
      <c r="J37" s="2"/>
      <c r="K37" s="10">
        <v>14.774204484396238</v>
      </c>
      <c r="L37" s="10">
        <v>24.96603538539685</v>
      </c>
      <c r="M37" s="10">
        <v>152.16640554517195</v>
      </c>
      <c r="N37" s="10">
        <v>191.90664541496506</v>
      </c>
    </row>
    <row r="38" spans="1:14">
      <c r="A38" s="9">
        <v>6000000</v>
      </c>
      <c r="B38" s="7">
        <v>2401.8001457507767</v>
      </c>
      <c r="C38" s="8">
        <v>1.2780177040776164E-2</v>
      </c>
      <c r="D38" s="7">
        <v>84.544644026418752</v>
      </c>
      <c r="E38" s="8">
        <v>1.3584448461534837E-2</v>
      </c>
      <c r="F38" s="7">
        <v>107.9032298559097</v>
      </c>
      <c r="G38" s="8">
        <v>1.3279038663920328E-2</v>
      </c>
      <c r="H38" s="7">
        <v>288.41049639221427</v>
      </c>
      <c r="I38" s="8">
        <v>1.327797297959199E-2</v>
      </c>
      <c r="J38" s="2"/>
      <c r="K38" s="10">
        <v>10.291527102956582</v>
      </c>
      <c r="L38" s="10">
        <v>17.391029756867809</v>
      </c>
      <c r="M38" s="10">
        <v>105.99722567002341</v>
      </c>
      <c r="N38" s="10">
        <v>133.67978252984781</v>
      </c>
    </row>
    <row r="39" spans="1:14">
      <c r="A39" s="9">
        <v>7000000</v>
      </c>
      <c r="B39" s="7">
        <v>2802.1001700425727</v>
      </c>
      <c r="C39" s="8">
        <v>1.0244748130036063E-2</v>
      </c>
      <c r="D39" s="7">
        <v>98.635418030821882</v>
      </c>
      <c r="E39" s="8">
        <v>1.088946205751673E-2</v>
      </c>
      <c r="F39" s="7">
        <v>125.88710149856131</v>
      </c>
      <c r="G39" s="8">
        <v>1.0644641782881936E-2</v>
      </c>
      <c r="H39" s="7">
        <v>336.47891245758331</v>
      </c>
      <c r="I39" s="8">
        <v>1.0643787517131464E-2</v>
      </c>
      <c r="J39" s="2"/>
      <c r="K39" s="10">
        <v>7.3828224170562216</v>
      </c>
      <c r="L39" s="10">
        <v>12.475785474811584</v>
      </c>
      <c r="M39" s="10">
        <v>76.039122862300985</v>
      </c>
      <c r="N39" s="10">
        <v>95.897730754168791</v>
      </c>
    </row>
    <row r="40" spans="1:14">
      <c r="A40" s="9">
        <v>8000000</v>
      </c>
      <c r="B40" s="7">
        <v>3202.4001943343687</v>
      </c>
      <c r="C40" s="8">
        <v>8.3071628323397873E-3</v>
      </c>
      <c r="D40" s="7">
        <v>112.72619203522501</v>
      </c>
      <c r="E40" s="8">
        <v>8.8299422611630707E-3</v>
      </c>
      <c r="F40" s="7">
        <v>143.87097314121294</v>
      </c>
      <c r="G40" s="8">
        <v>8.6314247514854836E-3</v>
      </c>
      <c r="H40" s="7">
        <v>384.54732852295234</v>
      </c>
      <c r="I40" s="8">
        <v>8.6307320526897158E-3</v>
      </c>
      <c r="J40" s="2"/>
      <c r="K40" s="10">
        <v>5.4181427884789626</v>
      </c>
      <c r="L40" s="10">
        <v>9.1557920917612421</v>
      </c>
      <c r="M40" s="10">
        <v>55.803973318772627</v>
      </c>
      <c r="N40" s="10">
        <v>70.377908199012836</v>
      </c>
    </row>
    <row r="41" spans="1:14">
      <c r="A41" s="9">
        <v>9000000</v>
      </c>
      <c r="B41" s="7">
        <v>3602.7002186261648</v>
      </c>
      <c r="C41" s="8">
        <v>6.8032175600643008E-3</v>
      </c>
      <c r="D41" s="7">
        <v>126.81696603962814</v>
      </c>
      <c r="E41" s="8">
        <v>7.2313519619042754E-3</v>
      </c>
      <c r="F41" s="7">
        <v>161.85484478386454</v>
      </c>
      <c r="G41" s="8">
        <v>7.0687744567948796E-3</v>
      </c>
      <c r="H41" s="7">
        <v>432.61574458832138</v>
      </c>
      <c r="I41" s="8">
        <v>7.0682071655659984E-3</v>
      </c>
      <c r="J41" s="2"/>
      <c r="K41" s="10">
        <v>4.0506571862026135</v>
      </c>
      <c r="L41" s="10">
        <v>6.8449608066311534</v>
      </c>
      <c r="M41" s="10">
        <v>41.719602891049377</v>
      </c>
      <c r="N41" s="10">
        <v>52.61522088388314</v>
      </c>
    </row>
    <row r="42" spans="1:14">
      <c r="A42" s="9">
        <v>10000000</v>
      </c>
      <c r="B42" s="7">
        <v>4003.0002429179608</v>
      </c>
      <c r="C42" s="8">
        <v>5.620374082097479E-3</v>
      </c>
      <c r="D42" s="7">
        <v>140.90774004403127</v>
      </c>
      <c r="E42" s="8">
        <v>5.9740707667195192E-3</v>
      </c>
      <c r="F42" s="7">
        <v>179.83871642651616</v>
      </c>
      <c r="G42" s="8">
        <v>5.839759848689563E-3</v>
      </c>
      <c r="H42" s="7">
        <v>480.68416065369041</v>
      </c>
      <c r="I42" s="8">
        <v>5.839291189721707E-3</v>
      </c>
      <c r="J42" s="2"/>
      <c r="K42" s="10">
        <v>9.8895732943652614</v>
      </c>
      <c r="L42" s="10">
        <v>16.711792304916699</v>
      </c>
      <c r="M42" s="10">
        <v>101.85731639009356</v>
      </c>
      <c r="N42" s="10">
        <v>128.45868198937552</v>
      </c>
    </row>
    <row r="43" spans="1:14">
      <c r="A43" s="9">
        <v>15000000</v>
      </c>
      <c r="B43" s="7">
        <v>6004.5003643769414</v>
      </c>
      <c r="C43" s="8">
        <v>2.3965305164735939E-3</v>
      </c>
      <c r="D43" s="7">
        <v>211.36161006604689</v>
      </c>
      <c r="E43" s="8">
        <v>2.5473469720850295E-3</v>
      </c>
      <c r="F43" s="7">
        <v>269.75807463977424</v>
      </c>
      <c r="G43" s="8">
        <v>2.4900767247576505E-3</v>
      </c>
      <c r="H43" s="7">
        <v>721.02624098053559</v>
      </c>
      <c r="I43" s="8">
        <v>2.4898768883229172E-3</v>
      </c>
      <c r="J43" s="2"/>
      <c r="K43" s="10">
        <v>3.1787743120421439</v>
      </c>
      <c r="L43" s="10">
        <v>5.3716186235578487</v>
      </c>
      <c r="M43" s="10">
        <v>32.739675534722835</v>
      </c>
      <c r="N43" s="10">
        <v>41.290068470322822</v>
      </c>
    </row>
    <row r="44" spans="1:14">
      <c r="A44" s="9">
        <v>20000000</v>
      </c>
      <c r="B44" s="7">
        <v>8006.0004858359216</v>
      </c>
      <c r="C44" s="8">
        <v>1.1573075010353762E-3</v>
      </c>
      <c r="D44" s="7">
        <v>281.81548008806254</v>
      </c>
      <c r="E44" s="8">
        <v>1.2301382094944691E-3</v>
      </c>
      <c r="F44" s="7">
        <v>359.67743285303231</v>
      </c>
      <c r="G44" s="8">
        <v>1.2024818594655873E-3</v>
      </c>
      <c r="H44" s="7">
        <v>961.36832130738082</v>
      </c>
      <c r="I44" s="8">
        <v>1.2023853565406029E-3</v>
      </c>
      <c r="J44" s="2"/>
      <c r="K44" s="10">
        <v>1.2206042953825054</v>
      </c>
      <c r="L44" s="10">
        <v>2.0626254403255171</v>
      </c>
      <c r="M44" s="10">
        <v>12.571571512870081</v>
      </c>
      <c r="N44" s="10">
        <v>15.854801248578106</v>
      </c>
    </row>
    <row r="45" spans="1:14">
      <c r="A45" s="9">
        <v>25000000</v>
      </c>
      <c r="B45" s="7">
        <v>10007.500607294902</v>
      </c>
      <c r="C45" s="8">
        <v>6.087385555307856E-4</v>
      </c>
      <c r="D45" s="7">
        <v>352.26935011007816</v>
      </c>
      <c r="E45" s="8">
        <v>6.4704718156660679E-4</v>
      </c>
      <c r="F45" s="7">
        <v>449.59679106629039</v>
      </c>
      <c r="G45" s="8">
        <v>6.325000654779922E-4</v>
      </c>
      <c r="H45" s="7">
        <v>1201.7104016342259</v>
      </c>
      <c r="I45" s="8">
        <v>6.3244930537220689E-4</v>
      </c>
      <c r="J45" s="2"/>
      <c r="K45" s="10">
        <v>0.52971327171285709</v>
      </c>
      <c r="L45" s="10">
        <v>0.89513044845595102</v>
      </c>
      <c r="M45" s="10">
        <v>5.4557634295131701</v>
      </c>
      <c r="N45" s="10">
        <v>6.8806071496819783</v>
      </c>
    </row>
    <row r="46" spans="1:14">
      <c r="A46" s="9">
        <v>30000000</v>
      </c>
      <c r="B46" s="7">
        <v>12009.000728753883</v>
      </c>
      <c r="C46" s="8">
        <v>3.4037701928191222E-4</v>
      </c>
      <c r="D46" s="7">
        <v>422.72322013209379</v>
      </c>
      <c r="E46" s="8">
        <v>3.6179734139629716E-4</v>
      </c>
      <c r="F46" s="7">
        <v>539.51614927954847</v>
      </c>
      <c r="G46" s="8">
        <v>3.536633009803003E-4</v>
      </c>
      <c r="H46" s="7">
        <v>1442.0524819610712</v>
      </c>
      <c r="I46" s="8">
        <v>3.5363491839568439E-4</v>
      </c>
      <c r="J46" s="2"/>
      <c r="K46" s="10">
        <v>0.25187002416757287</v>
      </c>
      <c r="L46" s="10">
        <v>0.42561993388744934</v>
      </c>
      <c r="M46" s="10">
        <v>2.594126559073505</v>
      </c>
      <c r="N46" s="10">
        <v>3.271616517128527</v>
      </c>
    </row>
    <row r="47" spans="1:14">
      <c r="A47" s="9">
        <v>35000000</v>
      </c>
      <c r="B47" s="7">
        <v>14010.500850212862</v>
      </c>
      <c r="C47" s="8">
        <v>1.9875985749762126E-4</v>
      </c>
      <c r="D47" s="7">
        <v>493.17709015410941</v>
      </c>
      <c r="E47" s="8">
        <v>2.1126804674020949E-4</v>
      </c>
      <c r="F47" s="7">
        <v>629.43550749280655</v>
      </c>
      <c r="G47" s="8">
        <v>2.0651825276940539E-4</v>
      </c>
      <c r="H47" s="7">
        <v>1682.3945622879164</v>
      </c>
      <c r="I47" s="8">
        <v>2.0650167903457639E-4</v>
      </c>
      <c r="J47" s="2"/>
      <c r="K47" s="10">
        <v>0.12864522250133636</v>
      </c>
      <c r="L47" s="10">
        <v>0.21738978775626894</v>
      </c>
      <c r="M47" s="10">
        <v>1.3249769975271328</v>
      </c>
      <c r="N47" s="10">
        <v>1.6710120077847384</v>
      </c>
    </row>
    <row r="48" spans="1:14">
      <c r="A48" s="9">
        <v>40000000</v>
      </c>
      <c r="B48" s="7">
        <v>16012.000971671843</v>
      </c>
      <c r="C48" s="8">
        <v>1.1940665225251834E-4</v>
      </c>
      <c r="D48" s="7">
        <v>563.63096017612509</v>
      </c>
      <c r="E48" s="8">
        <v>1.2692105190037495E-4</v>
      </c>
      <c r="F48" s="7">
        <v>719.35486570606463</v>
      </c>
      <c r="G48" s="8">
        <v>1.2406757331540064E-4</v>
      </c>
      <c r="H48" s="7">
        <v>1922.7366426147616</v>
      </c>
      <c r="I48" s="8">
        <v>1.2405761650502445E-4</v>
      </c>
      <c r="J48" s="2"/>
      <c r="K48" s="10">
        <v>6.9627781830420066E-2</v>
      </c>
      <c r="L48" s="10">
        <v>0.1176597810610307</v>
      </c>
      <c r="M48" s="10">
        <v>0.71712891874539597</v>
      </c>
      <c r="N48" s="10">
        <v>0.90441648163684674</v>
      </c>
    </row>
    <row r="49" spans="1:14">
      <c r="A49" s="9">
        <v>45000000</v>
      </c>
      <c r="B49" s="7">
        <v>18013.501093130824</v>
      </c>
      <c r="C49" s="8">
        <v>7.2716957587259934E-5</v>
      </c>
      <c r="D49" s="7">
        <v>634.08483019814071</v>
      </c>
      <c r="E49" s="8">
        <v>7.7293120390287129E-5</v>
      </c>
      <c r="F49" s="7">
        <v>809.27422391932271</v>
      </c>
      <c r="G49" s="8">
        <v>7.5555392405113331E-5</v>
      </c>
      <c r="H49" s="7">
        <v>2163.0787229416069</v>
      </c>
      <c r="I49" s="8">
        <v>7.5549328848900643E-5</v>
      </c>
      <c r="J49" s="2"/>
      <c r="K49" s="10">
        <v>3.9541990837082763E-2</v>
      </c>
      <c r="L49" s="10">
        <v>6.681962087977622E-2</v>
      </c>
      <c r="M49" s="10">
        <v>0.40726136017230696</v>
      </c>
      <c r="N49" s="10">
        <v>0.51362297188916595</v>
      </c>
    </row>
    <row r="50" spans="1:14">
      <c r="A50" s="9">
        <v>50000000</v>
      </c>
      <c r="B50" s="7">
        <v>20015.001214589804</v>
      </c>
      <c r="C50" s="8">
        <v>4.4100336800911855E-5</v>
      </c>
      <c r="D50" s="7">
        <v>704.53870022015633</v>
      </c>
      <c r="E50" s="8">
        <v>4.6875622340514234E-5</v>
      </c>
      <c r="F50" s="7">
        <v>899.19358213258079</v>
      </c>
      <c r="G50" s="8">
        <v>4.5821750011998397E-5</v>
      </c>
      <c r="H50" s="7">
        <v>2403.4208032684519</v>
      </c>
      <c r="I50" s="8">
        <v>4.5818072673453614E-5</v>
      </c>
      <c r="J50" s="2"/>
      <c r="K50" s="10">
        <v>6.592695435006668E-2</v>
      </c>
      <c r="L50" s="10">
        <v>0.11140597633487204</v>
      </c>
      <c r="M50" s="10">
        <v>0.67901237474988463</v>
      </c>
      <c r="N50" s="10">
        <v>0.85634530543482335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5843300</v>
      </c>
      <c r="L52" s="9">
        <f>SUM(L8:L50)</f>
        <v>327000</v>
      </c>
      <c r="M52" s="9">
        <f>SUM(M8:M50)</f>
        <v>2602200</v>
      </c>
      <c r="N52" s="9">
        <f>SUM(N8:N50)</f>
        <v>8772500</v>
      </c>
    </row>
    <row r="53" spans="1:14">
      <c r="A53" s="2" t="s">
        <v>4</v>
      </c>
      <c r="B53" s="2"/>
      <c r="C53" s="11">
        <v>2498.1262535998662</v>
      </c>
      <c r="D53" s="12">
        <v>7.998508344446055E-2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70968.422294440112</v>
      </c>
      <c r="D54" s="12">
        <v>0.12715965410830327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55605.379079126695</v>
      </c>
      <c r="D55" s="12">
        <v>0.79285526244723614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20803.681124838466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6.6430565080592488E-2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11963033</v>
      </c>
      <c r="L8" s="9">
        <v>9980</v>
      </c>
      <c r="M8" s="9">
        <v>224707</v>
      </c>
      <c r="N8" s="9">
        <v>12197720</v>
      </c>
    </row>
    <row r="9" spans="1:14">
      <c r="A9" s="2">
        <v>500</v>
      </c>
      <c r="B9" s="7">
        <v>0.18463238085736539</v>
      </c>
      <c r="C9" s="8">
        <v>0.84802136839728282</v>
      </c>
      <c r="D9" s="7">
        <v>6.6616934666876215E-3</v>
      </c>
      <c r="E9" s="8">
        <v>0.9933596093071243</v>
      </c>
      <c r="F9" s="7">
        <v>8.1330664906069609E-3</v>
      </c>
      <c r="G9" s="8">
        <v>0.99191394620941076</v>
      </c>
      <c r="H9" s="7">
        <v>2.2105354889551232E-2</v>
      </c>
      <c r="I9" s="8">
        <v>0.98055223434217187</v>
      </c>
      <c r="J9" s="2"/>
      <c r="K9" s="9">
        <v>6868214</v>
      </c>
      <c r="L9" s="9">
        <v>14078</v>
      </c>
      <c r="M9" s="9">
        <v>595035</v>
      </c>
      <c r="N9" s="9">
        <v>7477327</v>
      </c>
    </row>
    <row r="10" spans="1:14">
      <c r="A10" s="9">
        <v>1000</v>
      </c>
      <c r="B10" s="7">
        <v>0.36926476171473077</v>
      </c>
      <c r="C10" s="8">
        <v>0.76542076373229262</v>
      </c>
      <c r="D10" s="7">
        <v>1.3323386933375243E-2</v>
      </c>
      <c r="E10" s="8">
        <v>0.98676934538216676</v>
      </c>
      <c r="F10" s="7">
        <v>1.6266132981213922E-2</v>
      </c>
      <c r="G10" s="8">
        <v>0.98411088519000134</v>
      </c>
      <c r="H10" s="7">
        <v>4.4210709779102464E-2</v>
      </c>
      <c r="I10" s="8">
        <v>0.96689813348980291</v>
      </c>
      <c r="J10" s="2"/>
      <c r="K10" s="9">
        <v>4891064</v>
      </c>
      <c r="L10" s="9">
        <v>29016</v>
      </c>
      <c r="M10" s="9">
        <v>974906</v>
      </c>
      <c r="N10" s="9">
        <v>5894986</v>
      </c>
    </row>
    <row r="11" spans="1:14">
      <c r="A11" s="9">
        <v>2000</v>
      </c>
      <c r="B11" s="7">
        <v>0.73852952342946154</v>
      </c>
      <c r="C11" s="8">
        <v>0.67302526162111309</v>
      </c>
      <c r="D11" s="7">
        <v>2.6646773866750486E-2</v>
      </c>
      <c r="E11" s="8">
        <v>0.97377098436801435</v>
      </c>
      <c r="F11" s="7">
        <v>3.2532265962427843E-2</v>
      </c>
      <c r="G11" s="8">
        <v>0.9695498333320508</v>
      </c>
      <c r="H11" s="7">
        <v>8.8421419558204928E-2</v>
      </c>
      <c r="I11" s="8">
        <v>0.94628429200239572</v>
      </c>
      <c r="J11" s="2"/>
      <c r="K11" s="9">
        <v>490912</v>
      </c>
      <c r="L11" s="9">
        <v>26890</v>
      </c>
      <c r="M11" s="9">
        <v>560104</v>
      </c>
      <c r="N11" s="9">
        <v>1077906</v>
      </c>
    </row>
    <row r="12" spans="1:14">
      <c r="A12" s="9">
        <v>3000</v>
      </c>
      <c r="B12" s="7">
        <v>1.1077942851441924</v>
      </c>
      <c r="C12" s="8">
        <v>0.61072941172662698</v>
      </c>
      <c r="D12" s="7">
        <v>3.9970160800125727E-2</v>
      </c>
      <c r="E12" s="8">
        <v>0.96102761618397115</v>
      </c>
      <c r="F12" s="7">
        <v>4.8798398943641762E-2</v>
      </c>
      <c r="G12" s="8">
        <v>0.95597589335832889</v>
      </c>
      <c r="H12" s="7">
        <v>0.13263212933730739</v>
      </c>
      <c r="I12" s="8">
        <v>0.92890391248787396</v>
      </c>
      <c r="J12" s="2"/>
      <c r="K12" s="9">
        <v>232956</v>
      </c>
      <c r="L12" s="9">
        <v>20305</v>
      </c>
      <c r="M12" s="9">
        <v>292381</v>
      </c>
      <c r="N12" s="9">
        <v>545642</v>
      </c>
    </row>
    <row r="13" spans="1:14">
      <c r="A13" s="9">
        <v>4000</v>
      </c>
      <c r="B13" s="7">
        <v>1.4770590468589231</v>
      </c>
      <c r="C13" s="8">
        <v>0.55168513322667523</v>
      </c>
      <c r="D13" s="7">
        <v>5.3293547733500972E-2</v>
      </c>
      <c r="E13" s="8">
        <v>0.94847716953629424</v>
      </c>
      <c r="F13" s="7">
        <v>6.5064531924855687E-2</v>
      </c>
      <c r="G13" s="8">
        <v>0.9429186319747811</v>
      </c>
      <c r="H13" s="7">
        <v>0.17684283911640986</v>
      </c>
      <c r="I13" s="8">
        <v>0.91222086630069943</v>
      </c>
      <c r="J13" s="2"/>
      <c r="K13" s="9">
        <v>239434</v>
      </c>
      <c r="L13" s="9">
        <v>15295</v>
      </c>
      <c r="M13" s="9">
        <v>167930</v>
      </c>
      <c r="N13" s="9">
        <v>422659</v>
      </c>
    </row>
    <row r="14" spans="1:14">
      <c r="A14" s="9">
        <v>5000</v>
      </c>
      <c r="B14" s="7">
        <v>1.846323808573654</v>
      </c>
      <c r="C14" s="8">
        <v>0.49561526710867176</v>
      </c>
      <c r="D14" s="7">
        <v>6.661693466687621E-2</v>
      </c>
      <c r="E14" s="8">
        <v>0.93608266962315723</v>
      </c>
      <c r="F14" s="7">
        <v>8.1330664906069605E-2</v>
      </c>
      <c r="G14" s="8">
        <v>0.93014567735861542</v>
      </c>
      <c r="H14" s="7">
        <v>0.22105354889551232</v>
      </c>
      <c r="I14" s="8">
        <v>0.89602246643429995</v>
      </c>
      <c r="J14" s="2"/>
      <c r="K14" s="9">
        <v>2977405</v>
      </c>
      <c r="L14" s="9">
        <v>75099</v>
      </c>
      <c r="M14" s="9">
        <v>729966</v>
      </c>
      <c r="N14" s="9">
        <v>3782470</v>
      </c>
    </row>
    <row r="15" spans="1:14">
      <c r="A15" s="9">
        <v>10000</v>
      </c>
      <c r="B15" s="7">
        <v>3.6926476171473079</v>
      </c>
      <c r="C15" s="8">
        <v>0.33580923615550806</v>
      </c>
      <c r="D15" s="7">
        <v>0.13323386933375242</v>
      </c>
      <c r="E15" s="8">
        <v>0.87593556395154692</v>
      </c>
      <c r="F15" s="7">
        <v>0.16266132981213921</v>
      </c>
      <c r="G15" s="8">
        <v>0.86897967012940736</v>
      </c>
      <c r="H15" s="7">
        <v>0.44210709779102464</v>
      </c>
      <c r="I15" s="8">
        <v>0.82707119579042421</v>
      </c>
      <c r="J15" s="2"/>
      <c r="K15" s="9">
        <v>631000</v>
      </c>
      <c r="L15" s="9">
        <v>79910</v>
      </c>
      <c r="M15" s="9">
        <v>726556</v>
      </c>
      <c r="N15" s="9">
        <v>1437466</v>
      </c>
    </row>
    <row r="16" spans="1:14">
      <c r="A16" s="9">
        <v>15000</v>
      </c>
      <c r="B16" s="7">
        <v>5.5389714257209617</v>
      </c>
      <c r="C16" s="8">
        <v>0.2778069741707444</v>
      </c>
      <c r="D16" s="7">
        <v>0.19985080400062863</v>
      </c>
      <c r="E16" s="8">
        <v>0.81923807488346601</v>
      </c>
      <c r="F16" s="7">
        <v>0.24399199471820882</v>
      </c>
      <c r="G16" s="8">
        <v>0.81266370123791931</v>
      </c>
      <c r="H16" s="7">
        <v>0.66316064668653696</v>
      </c>
      <c r="I16" s="8">
        <v>0.77057461476355715</v>
      </c>
      <c r="J16" s="2"/>
      <c r="K16" s="9">
        <v>250069</v>
      </c>
      <c r="L16" s="9">
        <v>79053</v>
      </c>
      <c r="M16" s="9">
        <v>616086</v>
      </c>
      <c r="N16" s="9">
        <v>945208</v>
      </c>
    </row>
    <row r="17" spans="1:14">
      <c r="A17" s="9">
        <v>20000</v>
      </c>
      <c r="B17" s="7">
        <v>7.3852952342946159</v>
      </c>
      <c r="C17" s="8">
        <v>0.24446454872780776</v>
      </c>
      <c r="D17" s="7">
        <v>0.26646773866750484</v>
      </c>
      <c r="E17" s="8">
        <v>0.76589380553156428</v>
      </c>
      <c r="F17" s="7">
        <v>0.32532265962427842</v>
      </c>
      <c r="G17" s="8">
        <v>0.76060836044934965</v>
      </c>
      <c r="H17" s="7">
        <v>0.88421419558204928</v>
      </c>
      <c r="I17" s="8">
        <v>0.71986570285384799</v>
      </c>
      <c r="J17" s="2"/>
      <c r="K17" s="9">
        <v>146626</v>
      </c>
      <c r="L17" s="9">
        <v>82847</v>
      </c>
      <c r="M17" s="9">
        <v>588513</v>
      </c>
      <c r="N17" s="9">
        <v>817986</v>
      </c>
    </row>
    <row r="18" spans="1:14">
      <c r="A18" s="9">
        <v>25000</v>
      </c>
      <c r="B18" s="7">
        <v>9.2316190428682692</v>
      </c>
      <c r="C18" s="8">
        <v>0.22269772848714786</v>
      </c>
      <c r="D18" s="7">
        <v>0.33308467333438108</v>
      </c>
      <c r="E18" s="8">
        <v>0.71591345946186524</v>
      </c>
      <c r="F18" s="7">
        <v>0.40665332453034803</v>
      </c>
      <c r="G18" s="8">
        <v>0.71228174369270991</v>
      </c>
      <c r="H18" s="7">
        <v>1.1052677444775616</v>
      </c>
      <c r="I18" s="8">
        <v>0.67347103941754194</v>
      </c>
      <c r="J18" s="2"/>
      <c r="K18" s="9">
        <v>125850</v>
      </c>
      <c r="L18" s="9">
        <v>184194</v>
      </c>
      <c r="M18" s="9">
        <v>1109871</v>
      </c>
      <c r="N18" s="9">
        <v>1419915</v>
      </c>
    </row>
    <row r="19" spans="1:14">
      <c r="A19" s="9">
        <v>35000</v>
      </c>
      <c r="B19" s="7">
        <v>12.924266660015578</v>
      </c>
      <c r="C19" s="8">
        <v>0.19827497730575061</v>
      </c>
      <c r="D19" s="7">
        <v>0.4663185426681335</v>
      </c>
      <c r="E19" s="8">
        <v>0.627694885951946</v>
      </c>
      <c r="F19" s="7">
        <v>0.56931465434248718</v>
      </c>
      <c r="G19" s="8">
        <v>0.62676258600639689</v>
      </c>
      <c r="H19" s="7">
        <v>1.5473748422685862</v>
      </c>
      <c r="I19" s="8">
        <v>0.59252760838077978</v>
      </c>
      <c r="J19" s="2"/>
      <c r="K19" s="9">
        <v>52457</v>
      </c>
      <c r="L19" s="9">
        <v>233288</v>
      </c>
      <c r="M19" s="9">
        <v>1469048</v>
      </c>
      <c r="N19" s="9">
        <v>1754793</v>
      </c>
    </row>
    <row r="20" spans="1:14">
      <c r="A20" s="9">
        <v>50000</v>
      </c>
      <c r="B20" s="7">
        <v>18.463238085736538</v>
      </c>
      <c r="C20" s="8">
        <v>0.17652297367019065</v>
      </c>
      <c r="D20" s="7">
        <v>0.66616934666876215</v>
      </c>
      <c r="E20" s="8">
        <v>0.52297860622940184</v>
      </c>
      <c r="F20" s="7">
        <v>0.81330664906069605</v>
      </c>
      <c r="G20" s="8">
        <v>0.5231688500769569</v>
      </c>
      <c r="H20" s="7">
        <v>2.2105354889551232</v>
      </c>
      <c r="I20" s="8">
        <v>0.49536029972466933</v>
      </c>
      <c r="J20" s="2"/>
      <c r="K20" s="9">
        <v>34238</v>
      </c>
      <c r="L20" s="9">
        <v>258609</v>
      </c>
      <c r="M20" s="9">
        <v>1720011</v>
      </c>
      <c r="N20" s="9">
        <v>2012858</v>
      </c>
    </row>
    <row r="21" spans="1:14">
      <c r="A21" s="9">
        <v>75000</v>
      </c>
      <c r="B21" s="7">
        <v>27.694857128604809</v>
      </c>
      <c r="C21" s="8">
        <v>0.15358428176990402</v>
      </c>
      <c r="D21" s="7">
        <v>0.99925402000314312</v>
      </c>
      <c r="E21" s="8">
        <v>0.40243457491710632</v>
      </c>
      <c r="F21" s="7">
        <v>1.219959973591044</v>
      </c>
      <c r="G21" s="8">
        <v>0.40269968757341323</v>
      </c>
      <c r="H21" s="7">
        <v>3.3158032334326846</v>
      </c>
      <c r="I21" s="8">
        <v>0.38269991168934037</v>
      </c>
      <c r="J21" s="2"/>
      <c r="K21" s="9">
        <v>16298</v>
      </c>
      <c r="L21" s="9">
        <v>152757</v>
      </c>
      <c r="M21" s="9">
        <v>1052731</v>
      </c>
      <c r="N21" s="9">
        <v>1221786</v>
      </c>
    </row>
    <row r="22" spans="1:14">
      <c r="A22" s="9">
        <v>100000</v>
      </c>
      <c r="B22" s="7">
        <v>36.926476171473077</v>
      </c>
      <c r="C22" s="8">
        <v>0.13805676413912049</v>
      </c>
      <c r="D22" s="7">
        <v>1.3323386933375243</v>
      </c>
      <c r="E22" s="8">
        <v>0.32466430491974962</v>
      </c>
      <c r="F22" s="7">
        <v>1.6266132981213921</v>
      </c>
      <c r="G22" s="8">
        <v>0.32602919064967728</v>
      </c>
      <c r="H22" s="7">
        <v>4.4210709779102464</v>
      </c>
      <c r="I22" s="8">
        <v>0.31079941662760358</v>
      </c>
      <c r="J22" s="2"/>
      <c r="K22" s="9">
        <v>16343</v>
      </c>
      <c r="L22" s="9">
        <v>153172</v>
      </c>
      <c r="M22" s="9">
        <v>1002694</v>
      </c>
      <c r="N22" s="9">
        <v>1172209</v>
      </c>
    </row>
    <row r="23" spans="1:14">
      <c r="A23" s="9">
        <v>150000</v>
      </c>
      <c r="B23" s="7">
        <v>55.389714257209619</v>
      </c>
      <c r="C23" s="8">
        <v>0.11779659092649131</v>
      </c>
      <c r="D23" s="7">
        <v>1.9985080400062862</v>
      </c>
      <c r="E23" s="8">
        <v>0.23770027416303641</v>
      </c>
      <c r="F23" s="7">
        <v>2.439919947182088</v>
      </c>
      <c r="G23" s="8">
        <v>0.24114195398896687</v>
      </c>
      <c r="H23" s="7">
        <v>6.6316064668653691</v>
      </c>
      <c r="I23" s="8">
        <v>0.23084507524934239</v>
      </c>
      <c r="J23" s="2"/>
      <c r="K23" s="9">
        <v>7502</v>
      </c>
      <c r="L23" s="9">
        <v>59153</v>
      </c>
      <c r="M23" s="9">
        <v>390355</v>
      </c>
      <c r="N23" s="9">
        <v>457010</v>
      </c>
    </row>
    <row r="24" spans="1:14">
      <c r="A24" s="9">
        <v>200000</v>
      </c>
      <c r="B24" s="7">
        <v>73.852952342946153</v>
      </c>
      <c r="C24" s="8">
        <v>0.10464453976333343</v>
      </c>
      <c r="D24" s="7">
        <v>2.6646773866750486</v>
      </c>
      <c r="E24" s="8">
        <v>0.19295142430244805</v>
      </c>
      <c r="F24" s="7">
        <v>3.2532265962427842</v>
      </c>
      <c r="G24" s="8">
        <v>0.19700542083275885</v>
      </c>
      <c r="H24" s="7">
        <v>8.8421419558204928</v>
      </c>
      <c r="I24" s="8">
        <v>0.18911921061333137</v>
      </c>
      <c r="J24" s="2"/>
      <c r="K24" s="9">
        <v>4141</v>
      </c>
      <c r="L24" s="9">
        <v>27783</v>
      </c>
      <c r="M24" s="9">
        <v>183278</v>
      </c>
      <c r="N24" s="9">
        <v>215202</v>
      </c>
    </row>
    <row r="25" spans="1:14">
      <c r="A25" s="9">
        <v>250000</v>
      </c>
      <c r="B25" s="7">
        <v>92.316190428682702</v>
      </c>
      <c r="C25" s="8">
        <v>9.5060366952951947E-2</v>
      </c>
      <c r="D25" s="7">
        <v>3.3308467333438108</v>
      </c>
      <c r="E25" s="8">
        <v>0.16564186904280398</v>
      </c>
      <c r="F25" s="7">
        <v>4.0665332453034804</v>
      </c>
      <c r="G25" s="8">
        <v>0.17007352481852867</v>
      </c>
      <c r="H25" s="7">
        <v>11.052677444775615</v>
      </c>
      <c r="I25" s="8">
        <v>0.16353286079547225</v>
      </c>
      <c r="J25" s="2"/>
      <c r="K25" s="9">
        <v>2609</v>
      </c>
      <c r="L25" s="9">
        <v>15053</v>
      </c>
      <c r="M25" s="9">
        <v>100356</v>
      </c>
      <c r="N25" s="9">
        <v>118018</v>
      </c>
    </row>
    <row r="26" spans="1:14">
      <c r="A26" s="9">
        <v>300000</v>
      </c>
      <c r="B26" s="7">
        <v>110.77942851441924</v>
      </c>
      <c r="C26" s="8">
        <v>8.7567462216086023E-2</v>
      </c>
      <c r="D26" s="7">
        <v>3.9970160800125725</v>
      </c>
      <c r="E26" s="8">
        <v>0.14717051547577698</v>
      </c>
      <c r="F26" s="7">
        <v>4.8798398943641761</v>
      </c>
      <c r="G26" s="8">
        <v>0.15191589280850915</v>
      </c>
      <c r="H26" s="7">
        <v>13.263212933730738</v>
      </c>
      <c r="I26" s="8">
        <v>0.14619270597665623</v>
      </c>
      <c r="J26" s="2"/>
      <c r="K26" s="9">
        <v>3244</v>
      </c>
      <c r="L26" s="9">
        <v>14191</v>
      </c>
      <c r="M26" s="9">
        <v>94237</v>
      </c>
      <c r="N26" s="9">
        <v>111672</v>
      </c>
    </row>
    <row r="27" spans="1:14">
      <c r="A27" s="9">
        <v>400000</v>
      </c>
      <c r="B27" s="7">
        <v>147.70590468589231</v>
      </c>
      <c r="C27" s="8">
        <v>7.6378350219268087E-2</v>
      </c>
      <c r="D27" s="7">
        <v>5.3293547733500972</v>
      </c>
      <c r="E27" s="8">
        <v>0.1230270642054353</v>
      </c>
      <c r="F27" s="7">
        <v>6.5064531924855684</v>
      </c>
      <c r="G27" s="8">
        <v>0.12828579973471865</v>
      </c>
      <c r="H27" s="7">
        <v>17.684283911640986</v>
      </c>
      <c r="I27" s="8">
        <v>0.12349868842366973</v>
      </c>
      <c r="J27" s="2"/>
      <c r="K27" s="9">
        <v>1928</v>
      </c>
      <c r="L27" s="9">
        <v>7011</v>
      </c>
      <c r="M27" s="9">
        <v>44774</v>
      </c>
      <c r="N27" s="9">
        <v>53713</v>
      </c>
    </row>
    <row r="28" spans="1:14">
      <c r="A28" s="9">
        <v>500000</v>
      </c>
      <c r="B28" s="7">
        <v>184.6323808573654</v>
      </c>
      <c r="C28" s="8">
        <v>6.8402487767566966E-2</v>
      </c>
      <c r="D28" s="7">
        <v>6.6616934666876215</v>
      </c>
      <c r="E28" s="8">
        <v>0.10731376280280913</v>
      </c>
      <c r="F28" s="7">
        <v>8.1330664906069607</v>
      </c>
      <c r="G28" s="8">
        <v>0.11288683170731861</v>
      </c>
      <c r="H28" s="7">
        <v>22.105354889551229</v>
      </c>
      <c r="I28" s="8">
        <v>0.10865728794905749</v>
      </c>
      <c r="J28" s="2"/>
      <c r="K28" s="9">
        <v>1172</v>
      </c>
      <c r="L28" s="9">
        <v>3987</v>
      </c>
      <c r="M28" s="9">
        <v>25679</v>
      </c>
      <c r="N28" s="9">
        <v>30838</v>
      </c>
    </row>
    <row r="29" spans="1:14">
      <c r="A29" s="9">
        <v>600000</v>
      </c>
      <c r="B29" s="7">
        <v>221.55885702883847</v>
      </c>
      <c r="C29" s="8">
        <v>6.2367820544537933E-2</v>
      </c>
      <c r="D29" s="7">
        <v>7.9940321600251449</v>
      </c>
      <c r="E29" s="8">
        <v>9.6241723354009712E-2</v>
      </c>
      <c r="F29" s="7">
        <v>9.7596797887283522</v>
      </c>
      <c r="G29" s="8">
        <v>0.10186092919746426</v>
      </c>
      <c r="H29" s="7">
        <v>26.526425867461477</v>
      </c>
      <c r="I29" s="8">
        <v>9.8025969326307694E-2</v>
      </c>
      <c r="J29" s="2"/>
      <c r="K29" s="9">
        <v>780</v>
      </c>
      <c r="L29" s="9">
        <v>2381</v>
      </c>
      <c r="M29" s="9">
        <v>16010</v>
      </c>
      <c r="N29" s="9">
        <v>19171</v>
      </c>
    </row>
    <row r="30" spans="1:14">
      <c r="A30" s="9">
        <v>700000</v>
      </c>
      <c r="B30" s="7">
        <v>258.48533320031157</v>
      </c>
      <c r="C30" s="8">
        <v>5.7534267988396448E-2</v>
      </c>
      <c r="D30" s="7">
        <v>9.3263708533626701</v>
      </c>
      <c r="E30" s="8">
        <v>8.7763808658433029E-2</v>
      </c>
      <c r="F30" s="7">
        <v>11.386293086849744</v>
      </c>
      <c r="G30" s="8">
        <v>9.341705597252814E-2</v>
      </c>
      <c r="H30" s="7">
        <v>30.947496845371724</v>
      </c>
      <c r="I30" s="8">
        <v>8.986743158533661E-2</v>
      </c>
      <c r="J30" s="2"/>
      <c r="K30" s="9">
        <v>577</v>
      </c>
      <c r="L30" s="9">
        <v>1694</v>
      </c>
      <c r="M30" s="9">
        <v>10676</v>
      </c>
      <c r="N30" s="9">
        <v>12947</v>
      </c>
    </row>
    <row r="31" spans="1:14">
      <c r="A31" s="9">
        <v>800000</v>
      </c>
      <c r="B31" s="7">
        <v>295.41180937178461</v>
      </c>
      <c r="C31" s="8">
        <v>5.3556853077932121E-2</v>
      </c>
      <c r="D31" s="7">
        <v>10.658709546700194</v>
      </c>
      <c r="E31" s="8">
        <v>8.1039108879032984E-2</v>
      </c>
      <c r="F31" s="7">
        <v>13.012906384971137</v>
      </c>
      <c r="G31" s="8">
        <v>8.6658382708321158E-2</v>
      </c>
      <c r="H31" s="7">
        <v>35.368567823281971</v>
      </c>
      <c r="I31" s="8">
        <v>8.3335740774762468E-2</v>
      </c>
      <c r="J31" s="2"/>
      <c r="K31" s="9">
        <v>409</v>
      </c>
      <c r="L31" s="9">
        <v>1063</v>
      </c>
      <c r="M31" s="9">
        <v>7499</v>
      </c>
      <c r="N31" s="9">
        <v>8971</v>
      </c>
    </row>
    <row r="32" spans="1:14">
      <c r="A32" s="9">
        <v>900000</v>
      </c>
      <c r="B32" s="7">
        <v>332.33828554325771</v>
      </c>
      <c r="C32" s="8">
        <v>5.0196494046907736E-2</v>
      </c>
      <c r="D32" s="7">
        <v>11.991048240037719</v>
      </c>
      <c r="E32" s="8">
        <v>7.5462450842765372E-2</v>
      </c>
      <c r="F32" s="7">
        <v>14.639519683092528</v>
      </c>
      <c r="G32" s="8">
        <v>8.1039965750364207E-2</v>
      </c>
      <c r="H32" s="7">
        <v>39.789638801192218</v>
      </c>
      <c r="I32" s="8">
        <v>7.7903295767455472E-2</v>
      </c>
      <c r="J32" s="2"/>
      <c r="K32" s="9">
        <v>303</v>
      </c>
      <c r="L32" s="9">
        <v>883</v>
      </c>
      <c r="M32" s="9">
        <v>5788</v>
      </c>
      <c r="N32" s="9">
        <v>6974</v>
      </c>
    </row>
    <row r="33" spans="1:14">
      <c r="A33" s="9">
        <v>1000000</v>
      </c>
      <c r="B33" s="7">
        <v>369.26476171473081</v>
      </c>
      <c r="C33" s="8">
        <v>4.729503826264625E-2</v>
      </c>
      <c r="D33" s="7">
        <v>13.323386933375243</v>
      </c>
      <c r="E33" s="8">
        <v>7.070780869072657E-2</v>
      </c>
      <c r="F33" s="7">
        <v>16.266132981213921</v>
      </c>
      <c r="G33" s="8">
        <v>7.62601583285345E-2</v>
      </c>
      <c r="H33" s="7">
        <v>44.210709779102459</v>
      </c>
      <c r="I33" s="8">
        <v>7.3277047843166132E-2</v>
      </c>
      <c r="J33" s="2"/>
      <c r="K33" s="9">
        <v>1309</v>
      </c>
      <c r="L33" s="9">
        <v>3300</v>
      </c>
      <c r="M33" s="9">
        <v>21403</v>
      </c>
      <c r="N33" s="9">
        <v>26012</v>
      </c>
    </row>
    <row r="34" spans="1:14">
      <c r="A34" s="9">
        <v>2000000</v>
      </c>
      <c r="B34" s="7">
        <v>738.52952342946162</v>
      </c>
      <c r="C34" s="8">
        <v>3.0630438898050505E-2</v>
      </c>
      <c r="D34" s="7">
        <v>26.646773866750486</v>
      </c>
      <c r="E34" s="8">
        <v>4.5062620550173849E-2</v>
      </c>
      <c r="F34" s="7">
        <v>32.532265962427843</v>
      </c>
      <c r="G34" s="8">
        <v>4.9334233164333607E-2</v>
      </c>
      <c r="H34" s="7">
        <v>88.421419558204917</v>
      </c>
      <c r="I34" s="8">
        <v>4.7326189246256423E-2</v>
      </c>
      <c r="J34" s="2"/>
      <c r="K34" s="10">
        <v>319.21988568760594</v>
      </c>
      <c r="L34" s="10">
        <v>697.88337765803089</v>
      </c>
      <c r="M34" s="10">
        <v>5136.0819818129194</v>
      </c>
      <c r="N34" s="10">
        <v>6153.1852451585564</v>
      </c>
    </row>
    <row r="35" spans="1:14">
      <c r="A35" s="9">
        <v>3000000</v>
      </c>
      <c r="B35" s="7">
        <v>1107.7942851441924</v>
      </c>
      <c r="C35" s="8">
        <v>2.2489591263704201E-2</v>
      </c>
      <c r="D35" s="7">
        <v>39.970160800125726</v>
      </c>
      <c r="E35" s="8">
        <v>3.3086039701375469E-2</v>
      </c>
      <c r="F35" s="7">
        <v>48.798398943641764</v>
      </c>
      <c r="G35" s="8">
        <v>3.6222358513175457E-2</v>
      </c>
      <c r="H35" s="7">
        <v>132.63212933730739</v>
      </c>
      <c r="I35" s="8">
        <v>3.4748005269075399E-2</v>
      </c>
      <c r="J35" s="2"/>
      <c r="K35" s="10">
        <v>156.65795437532586</v>
      </c>
      <c r="L35" s="10">
        <v>342.48800666334841</v>
      </c>
      <c r="M35" s="10">
        <v>2520.545031339886</v>
      </c>
      <c r="N35" s="10">
        <v>3019.6909923785602</v>
      </c>
    </row>
    <row r="36" spans="1:14">
      <c r="A36" s="9">
        <v>4000000</v>
      </c>
      <c r="B36" s="7">
        <v>1477.0590468589232</v>
      </c>
      <c r="C36" s="8">
        <v>1.7106925190301769E-2</v>
      </c>
      <c r="D36" s="7">
        <v>53.293547733500972</v>
      </c>
      <c r="E36" s="8">
        <v>2.5167216219430744E-2</v>
      </c>
      <c r="F36" s="7">
        <v>65.064531924855686</v>
      </c>
      <c r="G36" s="8">
        <v>2.7552887468744958E-2</v>
      </c>
      <c r="H36" s="7">
        <v>176.84283911640983</v>
      </c>
      <c r="I36" s="8">
        <v>2.643140640866215E-2</v>
      </c>
      <c r="J36" s="2"/>
      <c r="K36" s="10">
        <v>97.752219073787742</v>
      </c>
      <c r="L36" s="10">
        <v>213.707390671594</v>
      </c>
      <c r="M36" s="10">
        <v>1572.782378471366</v>
      </c>
      <c r="N36" s="10">
        <v>1884.2419882167478</v>
      </c>
    </row>
    <row r="37" spans="1:14">
      <c r="A37" s="9">
        <v>5000000</v>
      </c>
      <c r="B37" s="7">
        <v>1846.3238085736539</v>
      </c>
      <c r="C37" s="8">
        <v>1.3302989611483018E-2</v>
      </c>
      <c r="D37" s="7">
        <v>66.616934666876205</v>
      </c>
      <c r="E37" s="8">
        <v>1.9570975625205933E-2</v>
      </c>
      <c r="F37" s="7">
        <v>81.3306649060696</v>
      </c>
      <c r="G37" s="8">
        <v>2.1426163480019245E-2</v>
      </c>
      <c r="H37" s="7">
        <v>221.05354889551231</v>
      </c>
      <c r="I37" s="8">
        <v>2.0554057550631999E-2</v>
      </c>
      <c r="J37" s="2"/>
      <c r="K37" s="10">
        <v>65.338326783934164</v>
      </c>
      <c r="L37" s="10">
        <v>142.84364549619465</v>
      </c>
      <c r="M37" s="10">
        <v>1051.2597051838306</v>
      </c>
      <c r="N37" s="10">
        <v>1259.4416774639596</v>
      </c>
    </row>
    <row r="38" spans="1:14">
      <c r="A38" s="9">
        <v>6000000</v>
      </c>
      <c r="B38" s="7">
        <v>2215.5885702883847</v>
      </c>
      <c r="C38" s="8">
        <v>1.0519670848578078E-2</v>
      </c>
      <c r="D38" s="7">
        <v>79.940321600251451</v>
      </c>
      <c r="E38" s="8">
        <v>1.5476237130100157E-2</v>
      </c>
      <c r="F38" s="7">
        <v>97.596797887283529</v>
      </c>
      <c r="G38" s="8">
        <v>1.6943273199815478E-2</v>
      </c>
      <c r="H38" s="7">
        <v>265.26425867461478</v>
      </c>
      <c r="I38" s="8">
        <v>1.6253633683403601E-2</v>
      </c>
      <c r="J38" s="2"/>
      <c r="K38" s="10">
        <v>45.513865851043285</v>
      </c>
      <c r="L38" s="10">
        <v>99.503106963344919</v>
      </c>
      <c r="M38" s="10">
        <v>732.29443653444002</v>
      </c>
      <c r="N38" s="10">
        <v>877.31140934882819</v>
      </c>
    </row>
    <row r="39" spans="1:14">
      <c r="A39" s="9">
        <v>7000000</v>
      </c>
      <c r="B39" s="7">
        <v>2584.8533320031156</v>
      </c>
      <c r="C39" s="8">
        <v>8.4326983818812096E-3</v>
      </c>
      <c r="D39" s="7">
        <v>93.263708533626698</v>
      </c>
      <c r="E39" s="8">
        <v>1.2405943273929521E-2</v>
      </c>
      <c r="F39" s="7">
        <v>113.86293086849744</v>
      </c>
      <c r="G39" s="8">
        <v>1.3581937548794998E-2</v>
      </c>
      <c r="H39" s="7">
        <v>309.47496845371722</v>
      </c>
      <c r="I39" s="8">
        <v>1.3029113974935669E-2</v>
      </c>
      <c r="J39" s="2"/>
      <c r="K39" s="10">
        <v>32.650236036927787</v>
      </c>
      <c r="L39" s="10">
        <v>71.38044347613716</v>
      </c>
      <c r="M39" s="10">
        <v>525.32532129064214</v>
      </c>
      <c r="N39" s="10">
        <v>629.35600080370716</v>
      </c>
    </row>
    <row r="40" spans="1:14">
      <c r="A40" s="9">
        <v>8000000</v>
      </c>
      <c r="B40" s="7">
        <v>2954.1180937178465</v>
      </c>
      <c r="C40" s="8">
        <v>6.8378253601618644E-3</v>
      </c>
      <c r="D40" s="7">
        <v>106.58709546700194</v>
      </c>
      <c r="E40" s="8">
        <v>1.0059611964807313E-2</v>
      </c>
      <c r="F40" s="7">
        <v>130.12906384971137</v>
      </c>
      <c r="G40" s="8">
        <v>1.1013190891985269E-2</v>
      </c>
      <c r="H40" s="7">
        <v>353.68567823281967</v>
      </c>
      <c r="I40" s="8">
        <v>1.056492262932196E-2</v>
      </c>
      <c r="J40" s="2"/>
      <c r="K40" s="10">
        <v>23.961519176856161</v>
      </c>
      <c r="L40" s="10">
        <v>52.385038297165579</v>
      </c>
      <c r="M40" s="10">
        <v>385.52838472460468</v>
      </c>
      <c r="N40" s="10">
        <v>461.8749421986264</v>
      </c>
    </row>
    <row r="41" spans="1:14">
      <c r="A41" s="9">
        <v>9000000</v>
      </c>
      <c r="B41" s="7">
        <v>3323.3828554325769</v>
      </c>
      <c r="C41" s="8">
        <v>5.5998918643889173E-3</v>
      </c>
      <c r="D41" s="7">
        <v>119.91048240037718</v>
      </c>
      <c r="E41" s="8">
        <v>8.2383998180489693E-3</v>
      </c>
      <c r="F41" s="7">
        <v>146.39519683092527</v>
      </c>
      <c r="G41" s="8">
        <v>9.019340920694674E-3</v>
      </c>
      <c r="H41" s="7">
        <v>397.89638801192217</v>
      </c>
      <c r="I41" s="8">
        <v>8.6522280353718006E-3</v>
      </c>
      <c r="J41" s="2"/>
      <c r="K41" s="10">
        <v>17.913868946468241</v>
      </c>
      <c r="L41" s="10">
        <v>39.163573222750401</v>
      </c>
      <c r="M41" s="10">
        <v>288.22483700327257</v>
      </c>
      <c r="N41" s="10">
        <v>345.30227917249124</v>
      </c>
    </row>
    <row r="42" spans="1:14">
      <c r="A42" s="9">
        <v>10000000</v>
      </c>
      <c r="B42" s="7">
        <v>3692.6476171473078</v>
      </c>
      <c r="C42" s="8">
        <v>4.6262649720707483E-3</v>
      </c>
      <c r="D42" s="7">
        <v>133.23386933375241</v>
      </c>
      <c r="E42" s="8">
        <v>6.8060279428896475E-3</v>
      </c>
      <c r="F42" s="7">
        <v>162.6613298121392</v>
      </c>
      <c r="G42" s="8">
        <v>7.451190484596748E-3</v>
      </c>
      <c r="H42" s="7">
        <v>442.10709779102461</v>
      </c>
      <c r="I42" s="8">
        <v>7.1479057920660338E-3</v>
      </c>
      <c r="J42" s="2"/>
      <c r="K42" s="10">
        <v>43.736241253690224</v>
      </c>
      <c r="L42" s="10">
        <v>95.616836985093016</v>
      </c>
      <c r="M42" s="10">
        <v>703.69338104184044</v>
      </c>
      <c r="N42" s="10">
        <v>843.04645928062371</v>
      </c>
    </row>
    <row r="43" spans="1:14">
      <c r="A43" s="9">
        <v>15000000</v>
      </c>
      <c r="B43" s="7">
        <v>5538.9714257209616</v>
      </c>
      <c r="C43" s="8">
        <v>1.9726418589188777E-3</v>
      </c>
      <c r="D43" s="7">
        <v>199.85080400062864</v>
      </c>
      <c r="E43" s="8">
        <v>2.9020939572657056E-3</v>
      </c>
      <c r="F43" s="7">
        <v>243.99199471820882</v>
      </c>
      <c r="G43" s="8">
        <v>3.1771916102499853E-3</v>
      </c>
      <c r="H43" s="7">
        <v>663.16064668653689</v>
      </c>
      <c r="I43" s="8">
        <v>3.0478708550149003E-3</v>
      </c>
      <c r="J43" s="2"/>
      <c r="K43" s="10">
        <v>14.058001904058038</v>
      </c>
      <c r="L43" s="10">
        <v>30.733817947444905</v>
      </c>
      <c r="M43" s="10">
        <v>226.18594115525545</v>
      </c>
      <c r="N43" s="10">
        <v>270.97776100675839</v>
      </c>
    </row>
    <row r="44" spans="1:14">
      <c r="A44" s="9">
        <v>20000000</v>
      </c>
      <c r="B44" s="7">
        <v>7385.2952342946155</v>
      </c>
      <c r="C44" s="8">
        <v>9.5260761404292182E-4</v>
      </c>
      <c r="D44" s="7">
        <v>266.46773866750482</v>
      </c>
      <c r="E44" s="8">
        <v>1.4014489206072289E-3</v>
      </c>
      <c r="F44" s="7">
        <v>325.3226596242784</v>
      </c>
      <c r="G44" s="8">
        <v>1.5342962075167721E-3</v>
      </c>
      <c r="H44" s="7">
        <v>884.21419558204923</v>
      </c>
      <c r="I44" s="8">
        <v>1.4718459782659954E-3</v>
      </c>
      <c r="J44" s="2"/>
      <c r="K44" s="10">
        <v>5.3980735416114012</v>
      </c>
      <c r="L44" s="10">
        <v>11.801350620596629</v>
      </c>
      <c r="M44" s="10">
        <v>86.852196547377616</v>
      </c>
      <c r="N44" s="10">
        <v>104.05162070958565</v>
      </c>
    </row>
    <row r="45" spans="1:14">
      <c r="A45" s="9">
        <v>25000000</v>
      </c>
      <c r="B45" s="7">
        <v>9231.6190428682694</v>
      </c>
      <c r="C45" s="8">
        <v>5.0106733158572503E-4</v>
      </c>
      <c r="D45" s="7">
        <v>333.08467333438108</v>
      </c>
      <c r="E45" s="8">
        <v>7.3715584738787143E-4</v>
      </c>
      <c r="F45" s="7">
        <v>406.65332453034802</v>
      </c>
      <c r="G45" s="8">
        <v>8.0703292444284092E-4</v>
      </c>
      <c r="H45" s="7">
        <v>1105.2677444775616</v>
      </c>
      <c r="I45" s="8">
        <v>7.7418438387755195E-4</v>
      </c>
      <c r="J45" s="2"/>
      <c r="K45" s="10">
        <v>2.3426356989654158</v>
      </c>
      <c r="L45" s="10">
        <v>5.1215058569884793</v>
      </c>
      <c r="M45" s="10">
        <v>37.691790339097736</v>
      </c>
      <c r="N45" s="10">
        <v>45.15593189505163</v>
      </c>
    </row>
    <row r="46" spans="1:14">
      <c r="A46" s="9">
        <v>30000000</v>
      </c>
      <c r="B46" s="7">
        <v>11077.942851441923</v>
      </c>
      <c r="C46" s="8">
        <v>2.801725014928147E-4</v>
      </c>
      <c r="D46" s="7">
        <v>399.70160800125728</v>
      </c>
      <c r="E46" s="8">
        <v>4.121817286253382E-4</v>
      </c>
      <c r="F46" s="7">
        <v>487.98398943641763</v>
      </c>
      <c r="G46" s="8">
        <v>4.5125359440778556E-4</v>
      </c>
      <c r="H46" s="7">
        <v>1326.3212933730738</v>
      </c>
      <c r="I46" s="8">
        <v>4.3288628671600549E-4</v>
      </c>
      <c r="J46" s="2"/>
      <c r="K46" s="10">
        <v>1.1138850801421538</v>
      </c>
      <c r="L46" s="10">
        <v>2.4351925331281912</v>
      </c>
      <c r="M46" s="10">
        <v>17.921831773121522</v>
      </c>
      <c r="N46" s="10">
        <v>21.470909386391867</v>
      </c>
    </row>
    <row r="47" spans="1:14">
      <c r="A47" s="9">
        <v>35000000</v>
      </c>
      <c r="B47" s="7">
        <v>12924.266660015577</v>
      </c>
      <c r="C47" s="8">
        <v>1.6360401187975881E-4</v>
      </c>
      <c r="D47" s="7">
        <v>466.31854266813349</v>
      </c>
      <c r="E47" s="8">
        <v>2.40689520783266E-4</v>
      </c>
      <c r="F47" s="7">
        <v>569.31465434248719</v>
      </c>
      <c r="G47" s="8">
        <v>2.635051575475833E-4</v>
      </c>
      <c r="H47" s="7">
        <v>1547.3748422685862</v>
      </c>
      <c r="I47" s="8">
        <v>2.5277974640158796E-4</v>
      </c>
      <c r="J47" s="2"/>
      <c r="K47" s="10">
        <v>0.56892833694441269</v>
      </c>
      <c r="L47" s="10">
        <v>1.2437997983016906</v>
      </c>
      <c r="M47" s="10">
        <v>9.1537611262180842</v>
      </c>
      <c r="N47" s="10">
        <v>10.966489261464188</v>
      </c>
    </row>
    <row r="48" spans="1:14">
      <c r="A48" s="9">
        <v>40000000</v>
      </c>
      <c r="B48" s="7">
        <v>14770.590468589231</v>
      </c>
      <c r="C48" s="8">
        <v>9.8286481190479336E-5</v>
      </c>
      <c r="D48" s="7">
        <v>532.93547733500964</v>
      </c>
      <c r="E48" s="8">
        <v>1.4459624935514448E-4</v>
      </c>
      <c r="F48" s="7">
        <v>650.6453192485568</v>
      </c>
      <c r="G48" s="8">
        <v>1.5830293446672528E-4</v>
      </c>
      <c r="H48" s="7">
        <v>1768.4283911640985</v>
      </c>
      <c r="I48" s="8">
        <v>1.5185955366603388E-4</v>
      </c>
      <c r="J48" s="2"/>
      <c r="K48" s="10">
        <v>0.30792607258693794</v>
      </c>
      <c r="L48" s="10">
        <v>0.67319267138716299</v>
      </c>
      <c r="M48" s="10">
        <v>4.9543704012597294</v>
      </c>
      <c r="N48" s="10">
        <v>5.9354891452338308</v>
      </c>
    </row>
    <row r="49" spans="1:14">
      <c r="A49" s="9">
        <v>45000000</v>
      </c>
      <c r="B49" s="7">
        <v>16616.914277162887</v>
      </c>
      <c r="C49" s="8">
        <v>5.985507101302634E-5</v>
      </c>
      <c r="D49" s="7">
        <v>599.55241200188595</v>
      </c>
      <c r="E49" s="8">
        <v>8.8057064980939792E-5</v>
      </c>
      <c r="F49" s="7">
        <v>731.97598415462642</v>
      </c>
      <c r="G49" s="8">
        <v>9.6404241662240153E-5</v>
      </c>
      <c r="H49" s="7">
        <v>1989.4819400596107</v>
      </c>
      <c r="I49" s="8">
        <v>9.2480314086818005E-5</v>
      </c>
      <c r="J49" s="2"/>
      <c r="K49" s="10">
        <v>0.17487286856827511</v>
      </c>
      <c r="L49" s="10">
        <v>0.38230972959061837</v>
      </c>
      <c r="M49" s="10">
        <v>2.8136135298300706</v>
      </c>
      <c r="N49" s="10">
        <v>3.3707961279889642</v>
      </c>
    </row>
    <row r="50" spans="1:14">
      <c r="A50" s="9">
        <v>50000000</v>
      </c>
      <c r="B50" s="7">
        <v>18463.238085736539</v>
      </c>
      <c r="C50" s="8">
        <v>3.630004226828909E-5</v>
      </c>
      <c r="D50" s="7">
        <v>666.16934666876216</v>
      </c>
      <c r="E50" s="8">
        <v>5.3403585016598143E-5</v>
      </c>
      <c r="F50" s="7">
        <v>813.30664906069603</v>
      </c>
      <c r="G50" s="8">
        <v>5.8465860777956458E-5</v>
      </c>
      <c r="H50" s="7">
        <v>2210.5354889551231</v>
      </c>
      <c r="I50" s="8">
        <v>5.6086133433441709E-5</v>
      </c>
      <c r="J50" s="2"/>
      <c r="K50" s="10">
        <v>0.29155931148398473</v>
      </c>
      <c r="L50" s="10">
        <v>0.63741140890331849</v>
      </c>
      <c r="M50" s="10">
        <v>4.6910377250373649</v>
      </c>
      <c r="N50" s="10">
        <v>5.6200084454246682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28960700.000000007</v>
      </c>
      <c r="L52" s="9">
        <f>SUM(L8:L50)</f>
        <v>1552799.9999999998</v>
      </c>
      <c r="M52" s="9">
        <f>SUM(M8:M50)</f>
        <v>12743900.000000004</v>
      </c>
      <c r="N52" s="9">
        <f>SUM(N8:N50)</f>
        <v>43257400.000000007</v>
      </c>
    </row>
    <row r="53" spans="1:14">
      <c r="A53" s="2" t="s">
        <v>4</v>
      </c>
      <c r="B53" s="2"/>
      <c r="C53" s="11">
        <v>2708.0840190555009</v>
      </c>
      <c r="D53" s="12">
        <v>8.0156411107681916E-2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75055.99026738375</v>
      </c>
      <c r="D54" s="12">
        <v>0.11911541180409575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61477.426820186447</v>
      </c>
      <c r="D55" s="12">
        <v>0.8007281770882223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22618.953755695649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0.35615357380731633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7388753</v>
      </c>
      <c r="L8" s="9">
        <v>9243</v>
      </c>
      <c r="M8" s="9">
        <v>126963</v>
      </c>
      <c r="N8" s="9">
        <v>7524959</v>
      </c>
    </row>
    <row r="9" spans="1:14">
      <c r="A9" s="2">
        <v>500</v>
      </c>
      <c r="B9" s="7">
        <v>0.19205704345787958</v>
      </c>
      <c r="C9" s="8">
        <v>0.84159327414419838</v>
      </c>
      <c r="D9" s="7">
        <v>6.210792931429298E-3</v>
      </c>
      <c r="E9" s="8">
        <v>0.99382560035780299</v>
      </c>
      <c r="F9" s="7">
        <v>7.425521395707041E-3</v>
      </c>
      <c r="G9" s="8">
        <v>0.99261045433421791</v>
      </c>
      <c r="H9" s="7">
        <v>1.9272020765310111E-2</v>
      </c>
      <c r="I9" s="8">
        <v>0.98294452070972105</v>
      </c>
      <c r="J9" s="2"/>
      <c r="K9" s="9">
        <v>4353483</v>
      </c>
      <c r="L9" s="9">
        <v>10871</v>
      </c>
      <c r="M9" s="9">
        <v>362603</v>
      </c>
      <c r="N9" s="9">
        <v>4726957</v>
      </c>
    </row>
    <row r="10" spans="1:14">
      <c r="A10" s="9">
        <v>1000</v>
      </c>
      <c r="B10" s="7">
        <v>0.38411408691575916</v>
      </c>
      <c r="C10" s="8">
        <v>0.75757232955350107</v>
      </c>
      <c r="D10" s="7">
        <v>1.2421585862858596E-2</v>
      </c>
      <c r="E10" s="8">
        <v>0.98771315334095255</v>
      </c>
      <c r="F10" s="7">
        <v>1.4851042791414082E-2</v>
      </c>
      <c r="G10" s="8">
        <v>0.985443392036225</v>
      </c>
      <c r="H10" s="7">
        <v>3.8544041530620222E-2</v>
      </c>
      <c r="I10" s="8">
        <v>0.97090518430045858</v>
      </c>
      <c r="J10" s="2"/>
      <c r="K10" s="9">
        <v>2938694</v>
      </c>
      <c r="L10" s="9">
        <v>17808</v>
      </c>
      <c r="M10" s="9">
        <v>605901</v>
      </c>
      <c r="N10" s="9">
        <v>3562403</v>
      </c>
    </row>
    <row r="11" spans="1:14">
      <c r="A11" s="9">
        <v>2000</v>
      </c>
      <c r="B11" s="7">
        <v>0.76822817383151831</v>
      </c>
      <c r="C11" s="8">
        <v>0.66578390149999334</v>
      </c>
      <c r="D11" s="7">
        <v>2.4843171725717192E-2</v>
      </c>
      <c r="E11" s="8">
        <v>0.97567697917172724</v>
      </c>
      <c r="F11" s="7">
        <v>2.9702085582828164E-2</v>
      </c>
      <c r="G11" s="8">
        <v>0.97197743002659098</v>
      </c>
      <c r="H11" s="7">
        <v>7.7088083061240445E-2</v>
      </c>
      <c r="I11" s="8">
        <v>0.95251193269309975</v>
      </c>
      <c r="J11" s="2"/>
      <c r="K11" s="9">
        <v>302866</v>
      </c>
      <c r="L11" s="9">
        <v>14168</v>
      </c>
      <c r="M11" s="9">
        <v>381501</v>
      </c>
      <c r="N11" s="9">
        <v>698535</v>
      </c>
    </row>
    <row r="12" spans="1:14">
      <c r="A12" s="9">
        <v>3000</v>
      </c>
      <c r="B12" s="7">
        <v>1.1523422607472775</v>
      </c>
      <c r="C12" s="8">
        <v>0.60490748758570279</v>
      </c>
      <c r="D12" s="7">
        <v>3.7264757588575788E-2</v>
      </c>
      <c r="E12" s="8">
        <v>0.96384655089172888</v>
      </c>
      <c r="F12" s="7">
        <v>4.4553128374242246E-2</v>
      </c>
      <c r="G12" s="8">
        <v>0.95934442723202729</v>
      </c>
      <c r="H12" s="7">
        <v>0.11563212459186066</v>
      </c>
      <c r="I12" s="8">
        <v>0.93683554205406838</v>
      </c>
      <c r="J12" s="2"/>
      <c r="K12" s="9">
        <v>143977</v>
      </c>
      <c r="L12" s="9">
        <v>12726</v>
      </c>
      <c r="M12" s="9">
        <v>227218</v>
      </c>
      <c r="N12" s="9">
        <v>383921</v>
      </c>
    </row>
    <row r="13" spans="1:14">
      <c r="A13" s="9">
        <v>4000</v>
      </c>
      <c r="B13" s="7">
        <v>1.5364563476630366</v>
      </c>
      <c r="C13" s="8">
        <v>0.54743376959983014</v>
      </c>
      <c r="D13" s="7">
        <v>4.9686343451434384E-2</v>
      </c>
      <c r="E13" s="8">
        <v>0.95218918587791934</v>
      </c>
      <c r="F13" s="7">
        <v>5.9404171165656328E-2</v>
      </c>
      <c r="G13" s="8">
        <v>0.94721612582461878</v>
      </c>
      <c r="H13" s="7">
        <v>0.15417616612248089</v>
      </c>
      <c r="I13" s="8">
        <v>0.92181626292184971</v>
      </c>
      <c r="J13" s="2"/>
      <c r="K13" s="9">
        <v>149450</v>
      </c>
      <c r="L13" s="9">
        <v>8834</v>
      </c>
      <c r="M13" s="9">
        <v>134700</v>
      </c>
      <c r="N13" s="9">
        <v>292984</v>
      </c>
    </row>
    <row r="14" spans="1:14">
      <c r="A14" s="9">
        <v>5000</v>
      </c>
      <c r="B14" s="7">
        <v>1.9205704345787959</v>
      </c>
      <c r="C14" s="8">
        <v>0.49309197055240983</v>
      </c>
      <c r="D14" s="7">
        <v>6.210792931429298E-2</v>
      </c>
      <c r="E14" s="8">
        <v>0.94067820656138457</v>
      </c>
      <c r="F14" s="7">
        <v>7.425521395707041E-2</v>
      </c>
      <c r="G14" s="8">
        <v>0.9353833884755105</v>
      </c>
      <c r="H14" s="7">
        <v>0.19272020765310111</v>
      </c>
      <c r="I14" s="8">
        <v>0.90726053435517295</v>
      </c>
      <c r="J14" s="2"/>
      <c r="K14" s="9">
        <v>1683331</v>
      </c>
      <c r="L14" s="9">
        <v>43080</v>
      </c>
      <c r="M14" s="9">
        <v>501039</v>
      </c>
      <c r="N14" s="9">
        <v>2227450</v>
      </c>
    </row>
    <row r="15" spans="1:14">
      <c r="A15" s="9">
        <v>10000</v>
      </c>
      <c r="B15" s="7">
        <v>3.8411408691575919</v>
      </c>
      <c r="C15" s="8">
        <v>0.33982240720509416</v>
      </c>
      <c r="D15" s="7">
        <v>0.12421585862858596</v>
      </c>
      <c r="E15" s="8">
        <v>0.88477866031136021</v>
      </c>
      <c r="F15" s="7">
        <v>0.14851042791414082</v>
      </c>
      <c r="G15" s="8">
        <v>0.87882692446031385</v>
      </c>
      <c r="H15" s="7">
        <v>0.38544041530620221</v>
      </c>
      <c r="I15" s="8">
        <v>0.84450088700082404</v>
      </c>
      <c r="J15" s="2"/>
      <c r="K15" s="9">
        <v>344540</v>
      </c>
      <c r="L15" s="9">
        <v>46180</v>
      </c>
      <c r="M15" s="9">
        <v>480950</v>
      </c>
      <c r="N15" s="9">
        <v>871670</v>
      </c>
    </row>
    <row r="16" spans="1:14">
      <c r="A16" s="9">
        <v>15000</v>
      </c>
      <c r="B16" s="7">
        <v>5.7617113037363881</v>
      </c>
      <c r="C16" s="8">
        <v>0.28221410228211119</v>
      </c>
      <c r="D16" s="7">
        <v>0.18632378794287896</v>
      </c>
      <c r="E16" s="8">
        <v>0.83178502361322471</v>
      </c>
      <c r="F16" s="7">
        <v>0.22276564187121123</v>
      </c>
      <c r="G16" s="8">
        <v>0.82656045625221308</v>
      </c>
      <c r="H16" s="7">
        <v>0.57816062295930337</v>
      </c>
      <c r="I16" s="8">
        <v>0.79180988742499059</v>
      </c>
      <c r="J16" s="2"/>
      <c r="K16" s="9">
        <v>143593</v>
      </c>
      <c r="L16" s="9">
        <v>48512</v>
      </c>
      <c r="M16" s="9">
        <v>417198</v>
      </c>
      <c r="N16" s="9">
        <v>609303</v>
      </c>
    </row>
    <row r="17" spans="1:14">
      <c r="A17" s="9">
        <v>20000</v>
      </c>
      <c r="B17" s="7">
        <v>7.6822817383151838</v>
      </c>
      <c r="C17" s="8">
        <v>0.2478048714804395</v>
      </c>
      <c r="D17" s="7">
        <v>0.24843171725717192</v>
      </c>
      <c r="E17" s="8">
        <v>0.78192318602188526</v>
      </c>
      <c r="F17" s="7">
        <v>0.29702085582828164</v>
      </c>
      <c r="G17" s="8">
        <v>0.77809361955050327</v>
      </c>
      <c r="H17" s="7">
        <v>0.77088083061240442</v>
      </c>
      <c r="I17" s="8">
        <v>0.74410529006810266</v>
      </c>
      <c r="J17" s="2"/>
      <c r="K17" s="9">
        <v>89541</v>
      </c>
      <c r="L17" s="9">
        <v>50862</v>
      </c>
      <c r="M17" s="9">
        <v>393978</v>
      </c>
      <c r="N17" s="9">
        <v>534381</v>
      </c>
    </row>
    <row r="18" spans="1:14">
      <c r="A18" s="9">
        <v>25000</v>
      </c>
      <c r="B18" s="7">
        <v>9.6028521728939786</v>
      </c>
      <c r="C18" s="8">
        <v>0.22496873584885724</v>
      </c>
      <c r="D18" s="7">
        <v>0.31053964657146493</v>
      </c>
      <c r="E18" s="8">
        <v>0.73526174330975014</v>
      </c>
      <c r="F18" s="7">
        <v>0.37127606978535205</v>
      </c>
      <c r="G18" s="8">
        <v>0.73296896798171629</v>
      </c>
      <c r="H18" s="7">
        <v>0.96360103826550558</v>
      </c>
      <c r="I18" s="8">
        <v>0.70026159511908248</v>
      </c>
      <c r="J18" s="2"/>
      <c r="K18" s="9">
        <v>77533</v>
      </c>
      <c r="L18" s="9">
        <v>101787</v>
      </c>
      <c r="M18" s="9">
        <v>734098</v>
      </c>
      <c r="N18" s="9">
        <v>913418</v>
      </c>
    </row>
    <row r="19" spans="1:14">
      <c r="A19" s="9">
        <v>35000</v>
      </c>
      <c r="B19" s="7">
        <v>13.443993042051572</v>
      </c>
      <c r="C19" s="8">
        <v>0.19926596027669763</v>
      </c>
      <c r="D19" s="7">
        <v>0.43475550520005085</v>
      </c>
      <c r="E19" s="8">
        <v>0.65217181106732303</v>
      </c>
      <c r="F19" s="7">
        <v>0.51978649769949292</v>
      </c>
      <c r="G19" s="8">
        <v>0.65259860194822894</v>
      </c>
      <c r="H19" s="7">
        <v>1.3490414535717077</v>
      </c>
      <c r="I19" s="8">
        <v>0.62314568442637819</v>
      </c>
      <c r="J19" s="2"/>
      <c r="K19" s="9">
        <v>34582</v>
      </c>
      <c r="L19" s="9">
        <v>136076</v>
      </c>
      <c r="M19" s="9">
        <v>974424</v>
      </c>
      <c r="N19" s="9">
        <v>1145082</v>
      </c>
    </row>
    <row r="20" spans="1:14">
      <c r="A20" s="9">
        <v>50000</v>
      </c>
      <c r="B20" s="7">
        <v>19.205704345787957</v>
      </c>
      <c r="C20" s="8">
        <v>0.17699341092991272</v>
      </c>
      <c r="D20" s="7">
        <v>0.62107929314292987</v>
      </c>
      <c r="E20" s="8">
        <v>0.55110117836832728</v>
      </c>
      <c r="F20" s="7">
        <v>0.7425521395707041</v>
      </c>
      <c r="G20" s="8">
        <v>0.55381614535306001</v>
      </c>
      <c r="H20" s="7">
        <v>1.9272020765310112</v>
      </c>
      <c r="I20" s="8">
        <v>0.52908084828808133</v>
      </c>
      <c r="J20" s="2"/>
      <c r="K20" s="9">
        <v>20658</v>
      </c>
      <c r="L20" s="9">
        <v>158277</v>
      </c>
      <c r="M20" s="9">
        <v>1180600</v>
      </c>
      <c r="N20" s="9">
        <v>1359535</v>
      </c>
    </row>
    <row r="21" spans="1:14">
      <c r="A21" s="9">
        <v>75000</v>
      </c>
      <c r="B21" s="7">
        <v>28.808556518681939</v>
      </c>
      <c r="C21" s="8">
        <v>0.15394971728007933</v>
      </c>
      <c r="D21" s="7">
        <v>0.93161893971439469</v>
      </c>
      <c r="E21" s="8">
        <v>0.43250346736057488</v>
      </c>
      <c r="F21" s="7">
        <v>1.1138282093560561</v>
      </c>
      <c r="G21" s="8">
        <v>0.43602353997196119</v>
      </c>
      <c r="H21" s="7">
        <v>2.8908031147965167</v>
      </c>
      <c r="I21" s="8">
        <v>0.41734811374039904</v>
      </c>
      <c r="J21" s="2"/>
      <c r="K21" s="9">
        <v>9690</v>
      </c>
      <c r="L21" s="9">
        <v>94675</v>
      </c>
      <c r="M21" s="9">
        <v>748942</v>
      </c>
      <c r="N21" s="9">
        <v>853307</v>
      </c>
    </row>
    <row r="22" spans="1:14">
      <c r="A22" s="9">
        <v>100000</v>
      </c>
      <c r="B22" s="7">
        <v>38.411408691575915</v>
      </c>
      <c r="C22" s="8">
        <v>0.13847967653523929</v>
      </c>
      <c r="D22" s="7">
        <v>1.2421585862858597</v>
      </c>
      <c r="E22" s="8">
        <v>0.35449520320568439</v>
      </c>
      <c r="F22" s="7">
        <v>1.4851042791414082</v>
      </c>
      <c r="G22" s="8">
        <v>0.35896231142737212</v>
      </c>
      <c r="H22" s="7">
        <v>3.8544041530620223</v>
      </c>
      <c r="I22" s="8">
        <v>0.34418062861429566</v>
      </c>
      <c r="J22" s="2"/>
      <c r="K22" s="9">
        <v>9534</v>
      </c>
      <c r="L22" s="9">
        <v>98798</v>
      </c>
      <c r="M22" s="9">
        <v>748479</v>
      </c>
      <c r="N22" s="9">
        <v>856811</v>
      </c>
    </row>
    <row r="23" spans="1:14">
      <c r="A23" s="9">
        <v>150000</v>
      </c>
      <c r="B23" s="7">
        <v>57.617113037363879</v>
      </c>
      <c r="C23" s="8">
        <v>0.11829653244884286</v>
      </c>
      <c r="D23" s="7">
        <v>1.8632378794287894</v>
      </c>
      <c r="E23" s="8">
        <v>0.26464423369661572</v>
      </c>
      <c r="F23" s="7">
        <v>2.2276564187121122</v>
      </c>
      <c r="G23" s="8">
        <v>0.27148724423076409</v>
      </c>
      <c r="H23" s="7">
        <v>5.7816062295930335</v>
      </c>
      <c r="I23" s="8">
        <v>0.26081581104610585</v>
      </c>
      <c r="J23" s="2"/>
      <c r="K23" s="9">
        <v>4437</v>
      </c>
      <c r="L23" s="9">
        <v>38717</v>
      </c>
      <c r="M23" s="9">
        <v>297977</v>
      </c>
      <c r="N23" s="9">
        <v>341131</v>
      </c>
    </row>
    <row r="24" spans="1:14">
      <c r="A24" s="9">
        <v>200000</v>
      </c>
      <c r="B24" s="7">
        <v>76.822817383151829</v>
      </c>
      <c r="C24" s="8">
        <v>0.10519938194068634</v>
      </c>
      <c r="D24" s="7">
        <v>2.4843171725717195</v>
      </c>
      <c r="E24" s="8">
        <v>0.21673148742720449</v>
      </c>
      <c r="F24" s="7">
        <v>2.9702085582828164</v>
      </c>
      <c r="G24" s="8">
        <v>0.22490488647814322</v>
      </c>
      <c r="H24" s="7">
        <v>7.7088083061240447</v>
      </c>
      <c r="I24" s="8">
        <v>0.21626286903029979</v>
      </c>
      <c r="J24" s="2"/>
      <c r="K24" s="9">
        <v>2342</v>
      </c>
      <c r="L24" s="9">
        <v>19777</v>
      </c>
      <c r="M24" s="9">
        <v>142451</v>
      </c>
      <c r="N24" s="9">
        <v>164570</v>
      </c>
    </row>
    <row r="25" spans="1:14">
      <c r="A25" s="9">
        <v>250000</v>
      </c>
      <c r="B25" s="7">
        <v>96.028521728939793</v>
      </c>
      <c r="C25" s="8">
        <v>9.5563959145916977E-2</v>
      </c>
      <c r="D25" s="7">
        <v>3.1053964657146493</v>
      </c>
      <c r="E25" s="8">
        <v>0.18708087133555795</v>
      </c>
      <c r="F25" s="7">
        <v>3.7127606978535206</v>
      </c>
      <c r="G25" s="8">
        <v>0.19598631155704016</v>
      </c>
      <c r="H25" s="7">
        <v>9.6360103826550549</v>
      </c>
      <c r="I25" s="8">
        <v>0.18851663267523799</v>
      </c>
      <c r="J25" s="2"/>
      <c r="K25" s="9">
        <v>1529</v>
      </c>
      <c r="L25" s="9">
        <v>10808</v>
      </c>
      <c r="M25" s="9">
        <v>78846</v>
      </c>
      <c r="N25" s="9">
        <v>91183</v>
      </c>
    </row>
    <row r="26" spans="1:14">
      <c r="A26" s="9">
        <v>300000</v>
      </c>
      <c r="B26" s="7">
        <v>115.23422607472776</v>
      </c>
      <c r="C26" s="8">
        <v>8.7975139349804388E-2</v>
      </c>
      <c r="D26" s="7">
        <v>3.7264757588575788</v>
      </c>
      <c r="E26" s="8">
        <v>0.1670530897188367</v>
      </c>
      <c r="F26" s="7">
        <v>4.4553128374242243</v>
      </c>
      <c r="G26" s="8">
        <v>0.17613052369668014</v>
      </c>
      <c r="H26" s="7">
        <v>11.563212459186067</v>
      </c>
      <c r="I26" s="8">
        <v>0.1694381358720537</v>
      </c>
      <c r="J26" s="2"/>
      <c r="K26" s="9">
        <v>1923</v>
      </c>
      <c r="L26" s="9">
        <v>10042</v>
      </c>
      <c r="M26" s="9">
        <v>76153</v>
      </c>
      <c r="N26" s="9">
        <v>88118</v>
      </c>
    </row>
    <row r="27" spans="1:14">
      <c r="A27" s="9">
        <v>400000</v>
      </c>
      <c r="B27" s="7">
        <v>153.64563476630366</v>
      </c>
      <c r="C27" s="8">
        <v>7.6636677091471817E-2</v>
      </c>
      <c r="D27" s="7">
        <v>4.9686343451434389</v>
      </c>
      <c r="E27" s="8">
        <v>0.14089476939908641</v>
      </c>
      <c r="F27" s="7">
        <v>5.9404171165656328</v>
      </c>
      <c r="G27" s="8">
        <v>0.1499807141954711</v>
      </c>
      <c r="H27" s="7">
        <v>15.417616612248089</v>
      </c>
      <c r="I27" s="8">
        <v>0.14424820715220643</v>
      </c>
      <c r="J27" s="2"/>
      <c r="K27" s="9">
        <v>1181</v>
      </c>
      <c r="L27" s="9">
        <v>4834</v>
      </c>
      <c r="M27" s="9">
        <v>37079</v>
      </c>
      <c r="N27" s="9">
        <v>43094</v>
      </c>
    </row>
    <row r="28" spans="1:14">
      <c r="A28" s="9">
        <v>500000</v>
      </c>
      <c r="B28" s="7">
        <v>192.05704345787959</v>
      </c>
      <c r="C28" s="8">
        <v>6.8602861960278205E-2</v>
      </c>
      <c r="D28" s="7">
        <v>6.2107929314292987</v>
      </c>
      <c r="E28" s="8">
        <v>0.12379316633826354</v>
      </c>
      <c r="F28" s="7">
        <v>7.4255213957070412</v>
      </c>
      <c r="G28" s="8">
        <v>0.13270371557974625</v>
      </c>
      <c r="H28" s="7">
        <v>19.27202076531011</v>
      </c>
      <c r="I28" s="8">
        <v>0.12758961946808833</v>
      </c>
      <c r="J28" s="2"/>
      <c r="K28" s="9">
        <v>654</v>
      </c>
      <c r="L28" s="9">
        <v>2828</v>
      </c>
      <c r="M28" s="9">
        <v>20763</v>
      </c>
      <c r="N28" s="9">
        <v>24245</v>
      </c>
    </row>
    <row r="29" spans="1:14">
      <c r="A29" s="9">
        <v>600000</v>
      </c>
      <c r="B29" s="7">
        <v>230.46845214945552</v>
      </c>
      <c r="C29" s="8">
        <v>6.2473964839594109E-2</v>
      </c>
      <c r="D29" s="7">
        <v>7.4529515177151575</v>
      </c>
      <c r="E29" s="8">
        <v>0.11168850389401386</v>
      </c>
      <c r="F29" s="7">
        <v>8.9106256748484487</v>
      </c>
      <c r="G29" s="8">
        <v>0.12022894000959794</v>
      </c>
      <c r="H29" s="7">
        <v>23.126424918372134</v>
      </c>
      <c r="I29" s="8">
        <v>0.11556620015539432</v>
      </c>
      <c r="J29" s="2"/>
      <c r="K29" s="9">
        <v>483</v>
      </c>
      <c r="L29" s="9">
        <v>1681</v>
      </c>
      <c r="M29" s="9">
        <v>12919</v>
      </c>
      <c r="N29" s="9">
        <v>15083</v>
      </c>
    </row>
    <row r="30" spans="1:14">
      <c r="A30" s="9">
        <v>700000</v>
      </c>
      <c r="B30" s="7">
        <v>268.87986084103142</v>
      </c>
      <c r="C30" s="8">
        <v>5.7590326483018761E-2</v>
      </c>
      <c r="D30" s="7">
        <v>8.6951101040010172</v>
      </c>
      <c r="E30" s="8">
        <v>0.10235224095945195</v>
      </c>
      <c r="F30" s="7">
        <v>10.395729953989857</v>
      </c>
      <c r="G30" s="8">
        <v>0.11053027266522819</v>
      </c>
      <c r="H30" s="7">
        <v>26.980829071434155</v>
      </c>
      <c r="I30" s="8">
        <v>0.106218757733609</v>
      </c>
      <c r="J30" s="2"/>
      <c r="K30" s="9">
        <v>346</v>
      </c>
      <c r="L30" s="9">
        <v>1137</v>
      </c>
      <c r="M30" s="9">
        <v>8871</v>
      </c>
      <c r="N30" s="9">
        <v>10354</v>
      </c>
    </row>
    <row r="31" spans="1:14">
      <c r="A31" s="9">
        <v>800000</v>
      </c>
      <c r="B31" s="7">
        <v>307.29126953260732</v>
      </c>
      <c r="C31" s="8">
        <v>5.3595775054318895E-2</v>
      </c>
      <c r="D31" s="7">
        <v>9.9372686902868779</v>
      </c>
      <c r="E31" s="8">
        <v>9.4879267388696231E-2</v>
      </c>
      <c r="F31" s="7">
        <v>11.880834233131266</v>
      </c>
      <c r="G31" s="8">
        <v>0.10265310864734312</v>
      </c>
      <c r="H31" s="7">
        <v>30.835233224496179</v>
      </c>
      <c r="I31" s="8">
        <v>9.8636816877153533E-2</v>
      </c>
      <c r="J31" s="2"/>
      <c r="K31" s="9">
        <v>254</v>
      </c>
      <c r="L31" s="9">
        <v>816</v>
      </c>
      <c r="M31" s="9">
        <v>6307</v>
      </c>
      <c r="N31" s="9">
        <v>7377</v>
      </c>
    </row>
    <row r="32" spans="1:14">
      <c r="A32" s="9">
        <v>900000</v>
      </c>
      <c r="B32" s="7">
        <v>345.70267822418327</v>
      </c>
      <c r="C32" s="8">
        <v>5.0245316946893936E-2</v>
      </c>
      <c r="D32" s="7">
        <v>11.179427276572737</v>
      </c>
      <c r="E32" s="8">
        <v>8.8643938419482926E-2</v>
      </c>
      <c r="F32" s="7">
        <v>13.365938512272674</v>
      </c>
      <c r="G32" s="8">
        <v>9.6054709088148948E-2</v>
      </c>
      <c r="H32" s="7">
        <v>34.689637377558199</v>
      </c>
      <c r="I32" s="8">
        <v>9.2288058672541085E-2</v>
      </c>
      <c r="J32" s="2"/>
      <c r="K32" s="9">
        <v>183</v>
      </c>
      <c r="L32" s="9">
        <v>608</v>
      </c>
      <c r="M32" s="9">
        <v>4957</v>
      </c>
      <c r="N32" s="9">
        <v>5748</v>
      </c>
    </row>
    <row r="33" spans="1:14">
      <c r="A33" s="9">
        <v>1000000</v>
      </c>
      <c r="B33" s="7">
        <v>384.11408691575917</v>
      </c>
      <c r="C33" s="8">
        <v>4.7351597723619632E-2</v>
      </c>
      <c r="D33" s="7">
        <v>12.421585862858597</v>
      </c>
      <c r="E33" s="8">
        <v>8.3337845106163599E-2</v>
      </c>
      <c r="F33" s="7">
        <v>14.851042791414082</v>
      </c>
      <c r="G33" s="8">
        <v>9.0397865669363031E-2</v>
      </c>
      <c r="H33" s="7">
        <v>38.54404153062022</v>
      </c>
      <c r="I33" s="8">
        <v>8.6848085328517288E-2</v>
      </c>
      <c r="J33" s="2"/>
      <c r="K33" s="9">
        <v>753</v>
      </c>
      <c r="L33" s="9">
        <v>2337</v>
      </c>
      <c r="M33" s="9">
        <v>19036</v>
      </c>
      <c r="N33" s="9">
        <v>22126</v>
      </c>
    </row>
    <row r="34" spans="1:14">
      <c r="A34" s="9">
        <v>2000000</v>
      </c>
      <c r="B34" s="7">
        <v>768.22817383151835</v>
      </c>
      <c r="C34" s="8">
        <v>3.0880490427063756E-2</v>
      </c>
      <c r="D34" s="7">
        <v>24.843171725717195</v>
      </c>
      <c r="E34" s="8">
        <v>5.4034117074025056E-2</v>
      </c>
      <c r="F34" s="7">
        <v>29.702085582828165</v>
      </c>
      <c r="G34" s="8">
        <v>5.8503460391872597E-2</v>
      </c>
      <c r="H34" s="7">
        <v>77.08808306124044</v>
      </c>
      <c r="I34" s="8">
        <v>5.6232106671835758E-2</v>
      </c>
      <c r="J34" s="2"/>
      <c r="K34" s="10">
        <v>189.138747263515</v>
      </c>
      <c r="L34" s="10">
        <v>547.34437473400874</v>
      </c>
      <c r="M34" s="10">
        <v>4572.9117118997192</v>
      </c>
      <c r="N34" s="10">
        <v>5309.3948338972423</v>
      </c>
    </row>
    <row r="35" spans="1:14">
      <c r="A35" s="9">
        <v>3000000</v>
      </c>
      <c r="B35" s="7">
        <v>1152.3422607472776</v>
      </c>
      <c r="C35" s="8">
        <v>2.2673184999111196E-2</v>
      </c>
      <c r="D35" s="7">
        <v>37.26475758857579</v>
      </c>
      <c r="E35" s="8">
        <v>3.9673124219426259E-2</v>
      </c>
      <c r="F35" s="7">
        <v>44.553128374242249</v>
      </c>
      <c r="G35" s="8">
        <v>4.2954621581267172E-2</v>
      </c>
      <c r="H35" s="7">
        <v>115.63212459186066</v>
      </c>
      <c r="I35" s="8">
        <v>4.1286940065214495E-2</v>
      </c>
      <c r="J35" s="2"/>
      <c r="K35" s="10">
        <v>92.82031154039862</v>
      </c>
      <c r="L35" s="10">
        <v>268.61061584548008</v>
      </c>
      <c r="M35" s="10">
        <v>2244.1678179981686</v>
      </c>
      <c r="N35" s="10">
        <v>2605.5987453840471</v>
      </c>
    </row>
    <row r="36" spans="1:14">
      <c r="A36" s="9">
        <v>4000000</v>
      </c>
      <c r="B36" s="7">
        <v>1536.4563476630367</v>
      </c>
      <c r="C36" s="8">
        <v>1.7246577541922492E-2</v>
      </c>
      <c r="D36" s="7">
        <v>49.686343451434389</v>
      </c>
      <c r="E36" s="8">
        <v>3.0177745790744281E-2</v>
      </c>
      <c r="F36" s="7">
        <v>59.404171165656329</v>
      </c>
      <c r="G36" s="8">
        <v>3.2673848508810721E-2</v>
      </c>
      <c r="H36" s="7">
        <v>154.17616612248088</v>
      </c>
      <c r="I36" s="8">
        <v>3.1405310428158639E-2</v>
      </c>
      <c r="J36" s="2"/>
      <c r="K36" s="10">
        <v>57.918485303695277</v>
      </c>
      <c r="L36" s="10">
        <v>167.60900440946918</v>
      </c>
      <c r="M36" s="10">
        <v>1400.3271334548529</v>
      </c>
      <c r="N36" s="10">
        <v>1625.8546231680173</v>
      </c>
    </row>
    <row r="37" spans="1:14">
      <c r="A37" s="9">
        <v>5000000</v>
      </c>
      <c r="B37" s="7">
        <v>1920.5704345787958</v>
      </c>
      <c r="C37" s="8">
        <v>1.3411588542645791E-2</v>
      </c>
      <c r="D37" s="7">
        <v>62.107929314292981</v>
      </c>
      <c r="E37" s="8">
        <v>2.346735221507279E-2</v>
      </c>
      <c r="F37" s="7">
        <v>74.25521395707041</v>
      </c>
      <c r="G37" s="8">
        <v>2.5408415741015933E-2</v>
      </c>
      <c r="H37" s="7">
        <v>192.72020765310111</v>
      </c>
      <c r="I37" s="8">
        <v>2.4421952731391583E-2</v>
      </c>
      <c r="J37" s="2"/>
      <c r="K37" s="10">
        <v>38.713156135583723</v>
      </c>
      <c r="L37" s="10">
        <v>112.03113346991373</v>
      </c>
      <c r="M37" s="10">
        <v>935.98930762910288</v>
      </c>
      <c r="N37" s="10">
        <v>1086.7335972346002</v>
      </c>
    </row>
    <row r="38" spans="1:14">
      <c r="A38" s="9">
        <v>6000000</v>
      </c>
      <c r="B38" s="7">
        <v>2304.6845214945552</v>
      </c>
      <c r="C38" s="8">
        <v>1.0605548162679113E-2</v>
      </c>
      <c r="D38" s="7">
        <v>74.52951517715158</v>
      </c>
      <c r="E38" s="8">
        <v>1.855739410498547E-2</v>
      </c>
      <c r="F38" s="7">
        <v>89.106256748484498</v>
      </c>
      <c r="G38" s="8">
        <v>2.0092338503628571E-2</v>
      </c>
      <c r="H38" s="7">
        <v>231.26424918372132</v>
      </c>
      <c r="I38" s="8">
        <v>1.9312268273659283E-2</v>
      </c>
      <c r="J38" s="2"/>
      <c r="K38" s="10">
        <v>26.967103104003879</v>
      </c>
      <c r="L38" s="10">
        <v>78.039494288729585</v>
      </c>
      <c r="M38" s="10">
        <v>651.99851116966113</v>
      </c>
      <c r="N38" s="10">
        <v>757.00510856239464</v>
      </c>
    </row>
    <row r="39" spans="1:14">
      <c r="A39" s="9">
        <v>7000000</v>
      </c>
      <c r="B39" s="7">
        <v>2688.798608410314</v>
      </c>
      <c r="C39" s="8">
        <v>8.5015387005578091E-3</v>
      </c>
      <c r="D39" s="7">
        <v>86.951101040010172</v>
      </c>
      <c r="E39" s="8">
        <v>1.4875836848649016E-2</v>
      </c>
      <c r="F39" s="7">
        <v>103.95729953989857</v>
      </c>
      <c r="G39" s="8">
        <v>1.6106267280669218E-2</v>
      </c>
      <c r="H39" s="7">
        <v>269.80829071434152</v>
      </c>
      <c r="I39" s="8">
        <v>1.5480953327345892E-2</v>
      </c>
      <c r="J39" s="2"/>
      <c r="K39" s="10">
        <v>19.345363552714165</v>
      </c>
      <c r="L39" s="10">
        <v>55.983113301527929</v>
      </c>
      <c r="M39" s="10">
        <v>467.72351430409122</v>
      </c>
      <c r="N39" s="10">
        <v>543.05199115833329</v>
      </c>
    </row>
    <row r="40" spans="1:14">
      <c r="A40" s="9">
        <v>8000000</v>
      </c>
      <c r="B40" s="7">
        <v>3072.9126953260734</v>
      </c>
      <c r="C40" s="8">
        <v>6.893645936278392E-3</v>
      </c>
      <c r="D40" s="7">
        <v>99.372686902868779</v>
      </c>
      <c r="E40" s="8">
        <v>1.2062375511875834E-2</v>
      </c>
      <c r="F40" s="7">
        <v>118.80834233131266</v>
      </c>
      <c r="G40" s="8">
        <v>1.3060095106618985E-2</v>
      </c>
      <c r="H40" s="7">
        <v>308.35233224496176</v>
      </c>
      <c r="I40" s="8">
        <v>1.2553046542275847E-2</v>
      </c>
      <c r="J40" s="2"/>
      <c r="K40" s="10">
        <v>14.197272547351291</v>
      </c>
      <c r="L40" s="10">
        <v>41.085168310498226</v>
      </c>
      <c r="M40" s="10">
        <v>343.25528136422605</v>
      </c>
      <c r="N40" s="10">
        <v>398.53772222207556</v>
      </c>
    </row>
    <row r="41" spans="1:14">
      <c r="A41" s="9">
        <v>9000000</v>
      </c>
      <c r="B41" s="7">
        <v>3457.0267822418327</v>
      </c>
      <c r="C41" s="8">
        <v>5.6456065730727811E-3</v>
      </c>
      <c r="D41" s="7">
        <v>111.79427276572737</v>
      </c>
      <c r="E41" s="8">
        <v>9.8785790714301935E-3</v>
      </c>
      <c r="F41" s="7">
        <v>133.65938512272675</v>
      </c>
      <c r="G41" s="8">
        <v>1.0695669527447049E-2</v>
      </c>
      <c r="H41" s="7">
        <v>346.89637377558199</v>
      </c>
      <c r="I41" s="8">
        <v>1.0280418043132067E-2</v>
      </c>
      <c r="J41" s="2"/>
      <c r="K41" s="10">
        <v>10.614021503953371</v>
      </c>
      <c r="L41" s="10">
        <v>30.715678556338531</v>
      </c>
      <c r="M41" s="10">
        <v>256.62104644354201</v>
      </c>
      <c r="N41" s="10">
        <v>297.9507465038339</v>
      </c>
    </row>
    <row r="42" spans="1:14">
      <c r="A42" s="9">
        <v>10000000</v>
      </c>
      <c r="B42" s="7">
        <v>3841.1408691575916</v>
      </c>
      <c r="C42" s="8">
        <v>4.6640314797664617E-3</v>
      </c>
      <c r="D42" s="7">
        <v>124.21585862858596</v>
      </c>
      <c r="E42" s="8">
        <v>8.1610369344884415E-3</v>
      </c>
      <c r="F42" s="7">
        <v>148.51042791414082</v>
      </c>
      <c r="G42" s="8">
        <v>8.8360637113183982E-3</v>
      </c>
      <c r="H42" s="7">
        <v>385.44041530620223</v>
      </c>
      <c r="I42" s="8">
        <v>8.4930100518927354E-3</v>
      </c>
      <c r="J42" s="2"/>
      <c r="K42" s="10">
        <v>25.913855156358174</v>
      </c>
      <c r="L42" s="10">
        <v>74.991523697379364</v>
      </c>
      <c r="M42" s="10">
        <v>626.53355517831687</v>
      </c>
      <c r="N42" s="10">
        <v>727.43893403205436</v>
      </c>
    </row>
    <row r="43" spans="1:14">
      <c r="A43" s="9">
        <v>15000000</v>
      </c>
      <c r="B43" s="7">
        <v>5761.7113037363879</v>
      </c>
      <c r="C43" s="8">
        <v>1.9887455207673321E-3</v>
      </c>
      <c r="D43" s="7">
        <v>186.32378794287894</v>
      </c>
      <c r="E43" s="8">
        <v>3.4798705164412747E-3</v>
      </c>
      <c r="F43" s="7">
        <v>222.76564187121124</v>
      </c>
      <c r="G43" s="8">
        <v>3.7677022952867789E-3</v>
      </c>
      <c r="H43" s="7">
        <v>578.16062295930328</v>
      </c>
      <c r="I43" s="8">
        <v>3.621424031405196E-3</v>
      </c>
      <c r="J43" s="2"/>
      <c r="K43" s="10">
        <v>8.3294086251371695</v>
      </c>
      <c r="L43" s="10">
        <v>24.104288633560213</v>
      </c>
      <c r="M43" s="10">
        <v>201.38470200408176</v>
      </c>
      <c r="N43" s="10">
        <v>233.81839926277911</v>
      </c>
    </row>
    <row r="44" spans="1:14">
      <c r="A44" s="9">
        <v>20000000</v>
      </c>
      <c r="B44" s="7">
        <v>7682.2817383151832</v>
      </c>
      <c r="C44" s="8">
        <v>9.6038422959998648E-4</v>
      </c>
      <c r="D44" s="7">
        <v>248.43171725717193</v>
      </c>
      <c r="E44" s="8">
        <v>1.6804627454868326E-3</v>
      </c>
      <c r="F44" s="7">
        <v>297.02085582828164</v>
      </c>
      <c r="G44" s="8">
        <v>1.8194594635594363E-3</v>
      </c>
      <c r="H44" s="7">
        <v>770.88083061240445</v>
      </c>
      <c r="I44" s="8">
        <v>1.7488202913861217E-3</v>
      </c>
      <c r="J44" s="2"/>
      <c r="K44" s="10">
        <v>3.198374891643998</v>
      </c>
      <c r="L44" s="10">
        <v>9.2557052986758972</v>
      </c>
      <c r="M44" s="10">
        <v>77.328872125115197</v>
      </c>
      <c r="N44" s="10">
        <v>89.782952315435082</v>
      </c>
    </row>
    <row r="45" spans="1:14">
      <c r="A45" s="9">
        <v>25000000</v>
      </c>
      <c r="B45" s="7">
        <v>9602.8521728939795</v>
      </c>
      <c r="C45" s="8">
        <v>5.0515780021032075E-4</v>
      </c>
      <c r="D45" s="7">
        <v>310.53964657146491</v>
      </c>
      <c r="E45" s="8">
        <v>8.8391586801361832E-4</v>
      </c>
      <c r="F45" s="7">
        <v>371.27606978535204</v>
      </c>
      <c r="G45" s="8">
        <v>9.570275183129473E-4</v>
      </c>
      <c r="H45" s="7">
        <v>963.60103826550551</v>
      </c>
      <c r="I45" s="8">
        <v>9.1987163065698763E-4</v>
      </c>
      <c r="J45" s="2"/>
      <c r="K45" s="10">
        <v>1.3880187333652405</v>
      </c>
      <c r="L45" s="10">
        <v>4.0167562528814518</v>
      </c>
      <c r="M45" s="10">
        <v>33.558893743220423</v>
      </c>
      <c r="N45" s="10">
        <v>38.963668729467109</v>
      </c>
    </row>
    <row r="46" spans="1:14">
      <c r="A46" s="9">
        <v>30000000</v>
      </c>
      <c r="B46" s="7">
        <v>11523.422607472776</v>
      </c>
      <c r="C46" s="8">
        <v>2.8245969688778239E-4</v>
      </c>
      <c r="D46" s="7">
        <v>372.64757588575787</v>
      </c>
      <c r="E46" s="8">
        <v>4.9424280051246772E-4</v>
      </c>
      <c r="F46" s="7">
        <v>445.53128374242249</v>
      </c>
      <c r="G46" s="8">
        <v>5.3512328250548968E-4</v>
      </c>
      <c r="H46" s="7">
        <v>1156.3212459186066</v>
      </c>
      <c r="I46" s="8">
        <v>5.1434751581180826E-4</v>
      </c>
      <c r="J46" s="2"/>
      <c r="K46" s="10">
        <v>0.65998027723053854</v>
      </c>
      <c r="L46" s="10">
        <v>1.9099021083936809</v>
      </c>
      <c r="M46" s="10">
        <v>15.956706825204471</v>
      </c>
      <c r="N46" s="10">
        <v>18.526589210828689</v>
      </c>
    </row>
    <row r="47" spans="1:14">
      <c r="A47" s="9">
        <v>35000000</v>
      </c>
      <c r="B47" s="7">
        <v>13443.993042051572</v>
      </c>
      <c r="C47" s="8">
        <v>1.6493960192298651E-4</v>
      </c>
      <c r="D47" s="7">
        <v>434.75550520005089</v>
      </c>
      <c r="E47" s="8">
        <v>2.8860828740850941E-4</v>
      </c>
      <c r="F47" s="7">
        <v>519.78649769949288</v>
      </c>
      <c r="G47" s="8">
        <v>3.1248004809480978E-4</v>
      </c>
      <c r="H47" s="7">
        <v>1349.0414535717077</v>
      </c>
      <c r="I47" s="8">
        <v>3.0034824088276402E-4</v>
      </c>
      <c r="J47" s="2"/>
      <c r="K47" s="10">
        <v>0.33709175949548031</v>
      </c>
      <c r="L47" s="10">
        <v>0.97550227543794099</v>
      </c>
      <c r="M47" s="10">
        <v>8.150053213761133</v>
      </c>
      <c r="N47" s="10">
        <v>9.4626472486945552</v>
      </c>
    </row>
    <row r="48" spans="1:14">
      <c r="A48" s="9">
        <v>40000000</v>
      </c>
      <c r="B48" s="7">
        <v>15364.563476630366</v>
      </c>
      <c r="C48" s="8">
        <v>9.9088852985707021E-5</v>
      </c>
      <c r="D48" s="7">
        <v>496.86343451434385</v>
      </c>
      <c r="E48" s="8">
        <v>1.7338385049869842E-4</v>
      </c>
      <c r="F48" s="7">
        <v>594.04171165656328</v>
      </c>
      <c r="G48" s="8">
        <v>1.8772501095798422E-4</v>
      </c>
      <c r="H48" s="7">
        <v>1541.7616612248089</v>
      </c>
      <c r="I48" s="8">
        <v>1.8043672613277106E-4</v>
      </c>
      <c r="J48" s="2"/>
      <c r="K48" s="10">
        <v>0.182447128860459</v>
      </c>
      <c r="L48" s="10">
        <v>0.52797965045740991</v>
      </c>
      <c r="M48" s="10">
        <v>4.4111247665507305</v>
      </c>
      <c r="N48" s="10">
        <v>5.1215515458685985</v>
      </c>
    </row>
    <row r="49" spans="1:14">
      <c r="A49" s="9">
        <v>45000000</v>
      </c>
      <c r="B49" s="7">
        <v>17285.133911209163</v>
      </c>
      <c r="C49" s="8">
        <v>6.0343709352816965E-5</v>
      </c>
      <c r="D49" s="7">
        <v>558.97136382863687</v>
      </c>
      <c r="E49" s="8">
        <v>1.0558830575135847E-4</v>
      </c>
      <c r="F49" s="7">
        <v>668.29692561363368</v>
      </c>
      <c r="G49" s="8">
        <v>1.143218689626524E-4</v>
      </c>
      <c r="H49" s="7">
        <v>1734.4818688779098</v>
      </c>
      <c r="I49" s="8">
        <v>1.098834070528687E-4</v>
      </c>
      <c r="J49" s="2"/>
      <c r="K49" s="10">
        <v>0.10361270326294414</v>
      </c>
      <c r="L49" s="10">
        <v>0.29984247597317304</v>
      </c>
      <c r="M49" s="10">
        <v>2.5051014195022434</v>
      </c>
      <c r="N49" s="10">
        <v>2.9085565987383606</v>
      </c>
    </row>
    <row r="50" spans="1:14">
      <c r="A50" s="9">
        <v>50000000</v>
      </c>
      <c r="B50" s="7">
        <v>19205.704345787959</v>
      </c>
      <c r="C50" s="8">
        <v>3.659639046393881E-5</v>
      </c>
      <c r="D50" s="7">
        <v>621.07929314292983</v>
      </c>
      <c r="E50" s="8">
        <v>6.4035680299334707E-5</v>
      </c>
      <c r="F50" s="7">
        <v>742.55213957070407</v>
      </c>
      <c r="G50" s="8">
        <v>6.933228626460064E-5</v>
      </c>
      <c r="H50" s="7">
        <v>1927.202076531011</v>
      </c>
      <c r="I50" s="8">
        <v>6.6640511777515954E-5</v>
      </c>
      <c r="J50" s="2"/>
      <c r="K50" s="10">
        <v>0.17274977343065601</v>
      </c>
      <c r="L50" s="10">
        <v>0.49991669127483718</v>
      </c>
      <c r="M50" s="10">
        <v>4.1766664608836361</v>
      </c>
      <c r="N50" s="10">
        <v>4.8493329255891293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17704799.999999993</v>
      </c>
      <c r="L52" s="9">
        <f>SUM(L8:L50)</f>
        <v>946900</v>
      </c>
      <c r="M52" s="9">
        <f>SUM(M8:M50)</f>
        <v>8735800.0000000019</v>
      </c>
      <c r="N52" s="9">
        <f>SUM(N8:N50)</f>
        <v>27387499.999999996</v>
      </c>
    </row>
    <row r="53" spans="1:14">
      <c r="A53" s="2" t="s">
        <v>4</v>
      </c>
      <c r="B53" s="2"/>
      <c r="C53" s="11">
        <v>2603.3931950517399</v>
      </c>
      <c r="D53" s="12">
        <v>6.4868768107342156E-2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80505.018525055595</v>
      </c>
      <c r="D54" s="12">
        <v>0.10728325233666211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67335.338941864451</v>
      </c>
      <c r="D55" s="12">
        <v>0.82784797955599565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25944.347304772862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0.25864228082602331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3645758</v>
      </c>
      <c r="L8" s="9">
        <v>3505</v>
      </c>
      <c r="M8" s="9">
        <v>72447</v>
      </c>
      <c r="N8" s="9">
        <v>3721710</v>
      </c>
    </row>
    <row r="9" spans="1:14">
      <c r="A9" s="2">
        <v>500</v>
      </c>
      <c r="B9" s="7">
        <v>0.1810878314204438</v>
      </c>
      <c r="C9" s="8">
        <v>0.85060736445927299</v>
      </c>
      <c r="D9" s="7">
        <v>5.938917769103956E-3</v>
      </c>
      <c r="E9" s="8">
        <v>0.9940849093619547</v>
      </c>
      <c r="F9" s="7">
        <v>6.6297403186270859E-3</v>
      </c>
      <c r="G9" s="8">
        <v>0.99340454191590655</v>
      </c>
      <c r="H9" s="7">
        <v>1.59770445560431E-2</v>
      </c>
      <c r="I9" s="8">
        <v>0.9857652691358082</v>
      </c>
      <c r="J9" s="2"/>
      <c r="K9" s="9">
        <v>2141648</v>
      </c>
      <c r="L9" s="9">
        <v>5087</v>
      </c>
      <c r="M9" s="9">
        <v>185239</v>
      </c>
      <c r="N9" s="9">
        <v>2331974</v>
      </c>
    </row>
    <row r="10" spans="1:14">
      <c r="A10" s="9">
        <v>1000</v>
      </c>
      <c r="B10" s="7">
        <v>0.36217566284088759</v>
      </c>
      <c r="C10" s="8">
        <v>0.77011963276841677</v>
      </c>
      <c r="D10" s="7">
        <v>1.1877835538207912E-2</v>
      </c>
      <c r="E10" s="8">
        <v>0.9882111078464465</v>
      </c>
      <c r="F10" s="7">
        <v>1.3259480637254172E-2</v>
      </c>
      <c r="G10" s="8">
        <v>0.98698670970608848</v>
      </c>
      <c r="H10" s="7">
        <v>3.1954089112086199E-2</v>
      </c>
      <c r="I10" s="8">
        <v>0.97540429900606751</v>
      </c>
      <c r="J10" s="2"/>
      <c r="K10" s="9">
        <v>1482410</v>
      </c>
      <c r="L10" s="9">
        <v>11035</v>
      </c>
      <c r="M10" s="9">
        <v>340062</v>
      </c>
      <c r="N10" s="9">
        <v>1833507</v>
      </c>
    </row>
    <row r="11" spans="1:14">
      <c r="A11" s="9">
        <v>2000</v>
      </c>
      <c r="B11" s="7">
        <v>0.72435132568177518</v>
      </c>
      <c r="C11" s="8">
        <v>0.68081388536099618</v>
      </c>
      <c r="D11" s="7">
        <v>2.3755671076415824E-2</v>
      </c>
      <c r="E11" s="8">
        <v>0.976633954839497</v>
      </c>
      <c r="F11" s="7">
        <v>2.6518961274508344E-2</v>
      </c>
      <c r="G11" s="8">
        <v>0.97487582624013458</v>
      </c>
      <c r="H11" s="7">
        <v>6.3908178224172399E-2</v>
      </c>
      <c r="I11" s="8">
        <v>0.95918054248782236</v>
      </c>
      <c r="J11" s="2"/>
      <c r="K11" s="9">
        <v>149542</v>
      </c>
      <c r="L11" s="9">
        <v>7964</v>
      </c>
      <c r="M11" s="9">
        <v>216853</v>
      </c>
      <c r="N11" s="9">
        <v>374359</v>
      </c>
    </row>
    <row r="12" spans="1:14">
      <c r="A12" s="9">
        <v>3000</v>
      </c>
      <c r="B12" s="7">
        <v>1.0865269885226627</v>
      </c>
      <c r="C12" s="8">
        <v>0.62079114924782774</v>
      </c>
      <c r="D12" s="7">
        <v>3.5633506614623736E-2</v>
      </c>
      <c r="E12" s="8">
        <v>0.96527273528249147</v>
      </c>
      <c r="F12" s="7">
        <v>3.9778441911762517E-2</v>
      </c>
      <c r="G12" s="8">
        <v>0.96349336675743158</v>
      </c>
      <c r="H12" s="7">
        <v>9.5862267336258605E-2</v>
      </c>
      <c r="I12" s="8">
        <v>0.94517458081707195</v>
      </c>
      <c r="J12" s="2"/>
      <c r="K12" s="9">
        <v>71714</v>
      </c>
      <c r="L12" s="9">
        <v>9090</v>
      </c>
      <c r="M12" s="9">
        <v>122466</v>
      </c>
      <c r="N12" s="9">
        <v>203270</v>
      </c>
    </row>
    <row r="13" spans="1:14">
      <c r="A13" s="9">
        <v>4000</v>
      </c>
      <c r="B13" s="7">
        <v>1.4487026513635504</v>
      </c>
      <c r="C13" s="8">
        <v>0.56397304626559308</v>
      </c>
      <c r="D13" s="7">
        <v>4.7511342152831648E-2</v>
      </c>
      <c r="E13" s="8">
        <v>0.95410353842309925</v>
      </c>
      <c r="F13" s="7">
        <v>5.3037922549016688E-2</v>
      </c>
      <c r="G13" s="8">
        <v>0.95253360300684042</v>
      </c>
      <c r="H13" s="7">
        <v>0.1278163564483448</v>
      </c>
      <c r="I13" s="8">
        <v>0.93171806420298842</v>
      </c>
      <c r="J13" s="2"/>
      <c r="K13" s="9">
        <v>73288</v>
      </c>
      <c r="L13" s="9">
        <v>6651</v>
      </c>
      <c r="M13" s="9">
        <v>84819</v>
      </c>
      <c r="N13" s="9">
        <v>164758</v>
      </c>
    </row>
    <row r="14" spans="1:14">
      <c r="A14" s="9">
        <v>5000</v>
      </c>
      <c r="B14" s="7">
        <v>1.810878314204438</v>
      </c>
      <c r="C14" s="8">
        <v>0.5100820165977944</v>
      </c>
      <c r="D14" s="7">
        <v>5.938917769103956E-2</v>
      </c>
      <c r="E14" s="8">
        <v>0.94309857053128832</v>
      </c>
      <c r="F14" s="7">
        <v>6.6297403186270851E-2</v>
      </c>
      <c r="G14" s="8">
        <v>0.94184964299336604</v>
      </c>
      <c r="H14" s="7">
        <v>0.15977044556043102</v>
      </c>
      <c r="I14" s="8">
        <v>0.91866914047498971</v>
      </c>
      <c r="J14" s="2"/>
      <c r="K14" s="9">
        <v>874648</v>
      </c>
      <c r="L14" s="9">
        <v>30053</v>
      </c>
      <c r="M14" s="9">
        <v>283821</v>
      </c>
      <c r="N14" s="9">
        <v>1188522</v>
      </c>
    </row>
    <row r="15" spans="1:14">
      <c r="A15" s="9">
        <v>10000</v>
      </c>
      <c r="B15" s="7">
        <v>3.621756628408876</v>
      </c>
      <c r="C15" s="8">
        <v>0.3545347648479108</v>
      </c>
      <c r="D15" s="7">
        <v>0.11877835538207912</v>
      </c>
      <c r="E15" s="8">
        <v>0.89002376620300261</v>
      </c>
      <c r="F15" s="7">
        <v>0.1325948063725417</v>
      </c>
      <c r="G15" s="8">
        <v>0.89079501773042558</v>
      </c>
      <c r="H15" s="7">
        <v>0.31954089112086204</v>
      </c>
      <c r="I15" s="8">
        <v>0.86176874905747769</v>
      </c>
      <c r="J15" s="2"/>
      <c r="K15" s="9">
        <v>184395</v>
      </c>
      <c r="L15" s="9">
        <v>24855</v>
      </c>
      <c r="M15" s="9">
        <v>267175</v>
      </c>
      <c r="N15" s="9">
        <v>476425</v>
      </c>
    </row>
    <row r="16" spans="1:14">
      <c r="A16" s="9">
        <v>15000</v>
      </c>
      <c r="B16" s="7">
        <v>5.4326349426133138</v>
      </c>
      <c r="C16" s="8">
        <v>0.2952429020605658</v>
      </c>
      <c r="D16" s="7">
        <v>0.17816753307311867</v>
      </c>
      <c r="E16" s="8">
        <v>0.83992813163508739</v>
      </c>
      <c r="F16" s="7">
        <v>0.19889220955881257</v>
      </c>
      <c r="G16" s="8">
        <v>0.84337478429883284</v>
      </c>
      <c r="H16" s="7">
        <v>0.47931133668129305</v>
      </c>
      <c r="I16" s="8">
        <v>0.81343600675412675</v>
      </c>
      <c r="J16" s="2"/>
      <c r="K16" s="9">
        <v>78750</v>
      </c>
      <c r="L16" s="9">
        <v>26732</v>
      </c>
      <c r="M16" s="9">
        <v>229881</v>
      </c>
      <c r="N16" s="9">
        <v>335363</v>
      </c>
    </row>
    <row r="17" spans="1:14">
      <c r="A17" s="9">
        <v>20000</v>
      </c>
      <c r="B17" s="7">
        <v>7.243513256817752</v>
      </c>
      <c r="C17" s="8">
        <v>0.25956355955825705</v>
      </c>
      <c r="D17" s="7">
        <v>0.23755671076415824</v>
      </c>
      <c r="E17" s="8">
        <v>0.79262321670342961</v>
      </c>
      <c r="F17" s="7">
        <v>0.2651896127450834</v>
      </c>
      <c r="G17" s="8">
        <v>0.7992058202828205</v>
      </c>
      <c r="H17" s="7">
        <v>0.63908178224172407</v>
      </c>
      <c r="I17" s="8">
        <v>0.76940689300937315</v>
      </c>
      <c r="J17" s="2"/>
      <c r="K17" s="9">
        <v>49909</v>
      </c>
      <c r="L17" s="9">
        <v>29488</v>
      </c>
      <c r="M17" s="9">
        <v>238305</v>
      </c>
      <c r="N17" s="9">
        <v>317702</v>
      </c>
    </row>
    <row r="18" spans="1:14">
      <c r="A18" s="9">
        <v>25000</v>
      </c>
      <c r="B18" s="7">
        <v>9.0543915710221903</v>
      </c>
      <c r="C18" s="8">
        <v>0.23592960961778442</v>
      </c>
      <c r="D18" s="7">
        <v>0.29694588845519776</v>
      </c>
      <c r="E18" s="8">
        <v>0.74839714172508176</v>
      </c>
      <c r="F18" s="7">
        <v>0.33148701593135427</v>
      </c>
      <c r="G18" s="8">
        <v>0.7580188402909942</v>
      </c>
      <c r="H18" s="7">
        <v>0.79885222780215503</v>
      </c>
      <c r="I18" s="8">
        <v>0.72885885156793395</v>
      </c>
      <c r="J18" s="2"/>
      <c r="K18" s="9">
        <v>42421</v>
      </c>
      <c r="L18" s="9">
        <v>61151</v>
      </c>
      <c r="M18" s="9">
        <v>419705</v>
      </c>
      <c r="N18" s="9">
        <v>523277</v>
      </c>
    </row>
    <row r="19" spans="1:14">
      <c r="A19" s="9">
        <v>35000</v>
      </c>
      <c r="B19" s="7">
        <v>12.676148199431067</v>
      </c>
      <c r="C19" s="8">
        <v>0.20976334515515638</v>
      </c>
      <c r="D19" s="7">
        <v>0.41572424383727691</v>
      </c>
      <c r="E19" s="8">
        <v>0.66999278118382</v>
      </c>
      <c r="F19" s="7">
        <v>0.464081822303896</v>
      </c>
      <c r="G19" s="8">
        <v>0.68458421152085358</v>
      </c>
      <c r="H19" s="7">
        <v>1.118393118923017</v>
      </c>
      <c r="I19" s="8">
        <v>0.65747118987696318</v>
      </c>
      <c r="J19" s="2"/>
      <c r="K19" s="9">
        <v>17703</v>
      </c>
      <c r="L19" s="9">
        <v>77391</v>
      </c>
      <c r="M19" s="9">
        <v>543761</v>
      </c>
      <c r="N19" s="9">
        <v>638855</v>
      </c>
    </row>
    <row r="20" spans="1:14">
      <c r="A20" s="9">
        <v>50000</v>
      </c>
      <c r="B20" s="7">
        <v>18.108783142044381</v>
      </c>
      <c r="C20" s="8">
        <v>0.18665248165207193</v>
      </c>
      <c r="D20" s="7">
        <v>0.59389177691039552</v>
      </c>
      <c r="E20" s="8">
        <v>0.57544271719246842</v>
      </c>
      <c r="F20" s="7">
        <v>0.66297403186270853</v>
      </c>
      <c r="G20" s="8">
        <v>0.59326921312339043</v>
      </c>
      <c r="H20" s="7">
        <v>1.5977044556043101</v>
      </c>
      <c r="I20" s="8">
        <v>0.56950943664317455</v>
      </c>
      <c r="J20" s="2"/>
      <c r="K20" s="9">
        <v>11324</v>
      </c>
      <c r="L20" s="9">
        <v>80424</v>
      </c>
      <c r="M20" s="9">
        <v>659041</v>
      </c>
      <c r="N20" s="9">
        <v>750789</v>
      </c>
    </row>
    <row r="21" spans="1:14">
      <c r="A21" s="9">
        <v>75000</v>
      </c>
      <c r="B21" s="7">
        <v>27.163174713066571</v>
      </c>
      <c r="C21" s="8">
        <v>0.16238413511542005</v>
      </c>
      <c r="D21" s="7">
        <v>0.89083766536559339</v>
      </c>
      <c r="E21" s="8">
        <v>0.46162550693049642</v>
      </c>
      <c r="F21" s="7">
        <v>0.99446104779406286</v>
      </c>
      <c r="G21" s="8">
        <v>0.48135159975117314</v>
      </c>
      <c r="H21" s="7">
        <v>2.3965566834064651</v>
      </c>
      <c r="I21" s="8">
        <v>0.46213034496251937</v>
      </c>
      <c r="J21" s="2"/>
      <c r="K21" s="9">
        <v>5535</v>
      </c>
      <c r="L21" s="9">
        <v>52345</v>
      </c>
      <c r="M21" s="9">
        <v>435645</v>
      </c>
      <c r="N21" s="9">
        <v>493525</v>
      </c>
    </row>
    <row r="22" spans="1:14">
      <c r="A22" s="9">
        <v>100000</v>
      </c>
      <c r="B22" s="7">
        <v>36.217566284088761</v>
      </c>
      <c r="C22" s="8">
        <v>0.14603649441905853</v>
      </c>
      <c r="D22" s="7">
        <v>1.187783553820791</v>
      </c>
      <c r="E22" s="8">
        <v>0.38268604374342474</v>
      </c>
      <c r="F22" s="7">
        <v>1.3259480637254171</v>
      </c>
      <c r="G22" s="8">
        <v>0.40482346100419941</v>
      </c>
      <c r="H22" s="7">
        <v>3.1954089112086201</v>
      </c>
      <c r="I22" s="8">
        <v>0.38860597007234576</v>
      </c>
      <c r="J22" s="2"/>
      <c r="K22" s="9">
        <v>5217</v>
      </c>
      <c r="L22" s="9">
        <v>58139</v>
      </c>
      <c r="M22" s="9">
        <v>467889</v>
      </c>
      <c r="N22" s="9">
        <v>531245</v>
      </c>
    </row>
    <row r="23" spans="1:14">
      <c r="A23" s="9">
        <v>150000</v>
      </c>
      <c r="B23" s="7">
        <v>54.326349426133142</v>
      </c>
      <c r="C23" s="8">
        <v>0.12455404536126014</v>
      </c>
      <c r="D23" s="7">
        <v>1.7816753307311868</v>
      </c>
      <c r="E23" s="8">
        <v>0.28807029884898094</v>
      </c>
      <c r="F23" s="7">
        <v>1.9889220955881257</v>
      </c>
      <c r="G23" s="8">
        <v>0.31369518046460265</v>
      </c>
      <c r="H23" s="7">
        <v>4.7931133668129302</v>
      </c>
      <c r="I23" s="8">
        <v>0.30088313019255997</v>
      </c>
      <c r="J23" s="2"/>
      <c r="K23" s="9">
        <v>2379</v>
      </c>
      <c r="L23" s="9">
        <v>25143</v>
      </c>
      <c r="M23" s="9">
        <v>198543</v>
      </c>
      <c r="N23" s="9">
        <v>226065</v>
      </c>
    </row>
    <row r="24" spans="1:14">
      <c r="A24" s="9">
        <v>200000</v>
      </c>
      <c r="B24" s="7">
        <v>72.435132568177522</v>
      </c>
      <c r="C24" s="8">
        <v>0.11038267246809741</v>
      </c>
      <c r="D24" s="7">
        <v>2.3755671076415821</v>
      </c>
      <c r="E24" s="8">
        <v>0.23653228569456364</v>
      </c>
      <c r="F24" s="7">
        <v>2.6518961274508341</v>
      </c>
      <c r="G24" s="8">
        <v>0.26339875679828362</v>
      </c>
      <c r="H24" s="7">
        <v>6.3908178224172403</v>
      </c>
      <c r="I24" s="8">
        <v>0.25241070598751303</v>
      </c>
      <c r="J24" s="2"/>
      <c r="K24" s="9">
        <v>1340</v>
      </c>
      <c r="L24" s="9">
        <v>12131</v>
      </c>
      <c r="M24" s="9">
        <v>96411</v>
      </c>
      <c r="N24" s="9">
        <v>109882</v>
      </c>
    </row>
    <row r="25" spans="1:14">
      <c r="A25" s="9">
        <v>250000</v>
      </c>
      <c r="B25" s="7">
        <v>90.543915710221896</v>
      </c>
      <c r="C25" s="8">
        <v>9.9892757725252745E-2</v>
      </c>
      <c r="D25" s="7">
        <v>2.9694588845519778</v>
      </c>
      <c r="E25" s="8">
        <v>0.2041311004922437</v>
      </c>
      <c r="F25" s="7">
        <v>3.3148701593135428</v>
      </c>
      <c r="G25" s="8">
        <v>0.2312229669862037</v>
      </c>
      <c r="H25" s="7">
        <v>7.9885222780215503</v>
      </c>
      <c r="I25" s="8">
        <v>0.22138265802752821</v>
      </c>
      <c r="J25" s="2"/>
      <c r="K25" s="9">
        <v>855</v>
      </c>
      <c r="L25" s="9">
        <v>6904</v>
      </c>
      <c r="M25" s="9">
        <v>56881</v>
      </c>
      <c r="N25" s="9">
        <v>64640</v>
      </c>
    </row>
    <row r="26" spans="1:14">
      <c r="A26" s="9">
        <v>300000</v>
      </c>
      <c r="B26" s="7">
        <v>108.65269885226628</v>
      </c>
      <c r="C26" s="8">
        <v>9.1549951968075804E-2</v>
      </c>
      <c r="D26" s="7">
        <v>3.5633506614623736</v>
      </c>
      <c r="E26" s="8">
        <v>0.18177562725633167</v>
      </c>
      <c r="F26" s="7">
        <v>3.9778441911762514</v>
      </c>
      <c r="G26" s="8">
        <v>0.2087689650458967</v>
      </c>
      <c r="H26" s="7">
        <v>9.5862267336258604</v>
      </c>
      <c r="I26" s="8">
        <v>0.19970039969336439</v>
      </c>
      <c r="J26" s="2"/>
      <c r="K26" s="9">
        <v>1138</v>
      </c>
      <c r="L26" s="9">
        <v>6629</v>
      </c>
      <c r="M26" s="9">
        <v>54750</v>
      </c>
      <c r="N26" s="9">
        <v>62517</v>
      </c>
    </row>
    <row r="27" spans="1:14">
      <c r="A27" s="9">
        <v>400000</v>
      </c>
      <c r="B27" s="7">
        <v>144.87026513635504</v>
      </c>
      <c r="C27" s="8">
        <v>7.8905320326325801E-2</v>
      </c>
      <c r="D27" s="7">
        <v>4.7511342152831642</v>
      </c>
      <c r="E27" s="8">
        <v>0.15217938507966167</v>
      </c>
      <c r="F27" s="7">
        <v>5.3037922549016683</v>
      </c>
      <c r="G27" s="8">
        <v>0.17887474892083277</v>
      </c>
      <c r="H27" s="7">
        <v>12.781635644834481</v>
      </c>
      <c r="I27" s="8">
        <v>0.17076759302435929</v>
      </c>
      <c r="J27" s="2"/>
      <c r="K27" s="9">
        <v>656</v>
      </c>
      <c r="L27" s="9">
        <v>3277</v>
      </c>
      <c r="M27" s="9">
        <v>27279</v>
      </c>
      <c r="N27" s="9">
        <v>31212</v>
      </c>
    </row>
    <row r="28" spans="1:14">
      <c r="A28" s="9">
        <v>500000</v>
      </c>
      <c r="B28" s="7">
        <v>181.08783142044379</v>
      </c>
      <c r="C28" s="8">
        <v>7.0034153463927495E-2</v>
      </c>
      <c r="D28" s="7">
        <v>5.9389177691039556</v>
      </c>
      <c r="E28" s="8">
        <v>0.13248786994378847</v>
      </c>
      <c r="F28" s="7">
        <v>6.6297403186270856</v>
      </c>
      <c r="G28" s="8">
        <v>0.15900699934897533</v>
      </c>
      <c r="H28" s="7">
        <v>15.977044556043101</v>
      </c>
      <c r="I28" s="8">
        <v>0.15151134694954205</v>
      </c>
      <c r="J28" s="2"/>
      <c r="K28" s="9">
        <v>397</v>
      </c>
      <c r="L28" s="9">
        <v>1969</v>
      </c>
      <c r="M28" s="9">
        <v>15069</v>
      </c>
      <c r="N28" s="9">
        <v>17435</v>
      </c>
    </row>
    <row r="29" spans="1:14">
      <c r="A29" s="9">
        <v>600000</v>
      </c>
      <c r="B29" s="7">
        <v>217.30539770453257</v>
      </c>
      <c r="C29" s="8">
        <v>6.3257857716787713E-2</v>
      </c>
      <c r="D29" s="7">
        <v>7.1267013229247471</v>
      </c>
      <c r="E29" s="8">
        <v>0.11847131583397619</v>
      </c>
      <c r="F29" s="7">
        <v>7.9556883823525029</v>
      </c>
      <c r="G29" s="8">
        <v>0.14454487488248158</v>
      </c>
      <c r="H29" s="7">
        <v>19.172453467251721</v>
      </c>
      <c r="I29" s="8">
        <v>0.13750935640904927</v>
      </c>
      <c r="J29" s="2"/>
      <c r="K29" s="9">
        <v>277</v>
      </c>
      <c r="L29" s="9">
        <v>1224</v>
      </c>
      <c r="M29" s="9">
        <v>9466</v>
      </c>
      <c r="N29" s="9">
        <v>10967</v>
      </c>
    </row>
    <row r="30" spans="1:14">
      <c r="A30" s="9">
        <v>700000</v>
      </c>
      <c r="B30" s="7">
        <v>253.52296398862131</v>
      </c>
      <c r="C30" s="8">
        <v>5.7789183928289356E-2</v>
      </c>
      <c r="D30" s="7">
        <v>8.3144848767455386</v>
      </c>
      <c r="E30" s="8">
        <v>0.10784436746465564</v>
      </c>
      <c r="F30" s="7">
        <v>9.2816364460779202</v>
      </c>
      <c r="G30" s="8">
        <v>0.13318036308054426</v>
      </c>
      <c r="H30" s="7">
        <v>22.367862378460341</v>
      </c>
      <c r="I30" s="8">
        <v>0.12653800218309696</v>
      </c>
      <c r="J30" s="2"/>
      <c r="K30" s="9">
        <v>243</v>
      </c>
      <c r="L30" s="9">
        <v>815</v>
      </c>
      <c r="M30" s="9">
        <v>6672</v>
      </c>
      <c r="N30" s="9">
        <v>7730</v>
      </c>
    </row>
    <row r="31" spans="1:14">
      <c r="A31" s="9">
        <v>800000</v>
      </c>
      <c r="B31" s="7">
        <v>289.74053027271009</v>
      </c>
      <c r="C31" s="8">
        <v>5.3409120653784892E-2</v>
      </c>
      <c r="D31" s="7">
        <v>9.5022684305663283</v>
      </c>
      <c r="E31" s="8">
        <v>9.940345964958841E-2</v>
      </c>
      <c r="F31" s="7">
        <v>10.607584509803337</v>
      </c>
      <c r="G31" s="8">
        <v>0.12391806499910463</v>
      </c>
      <c r="H31" s="7">
        <v>25.563271289668961</v>
      </c>
      <c r="I31" s="8">
        <v>0.11762265810223171</v>
      </c>
      <c r="J31" s="2"/>
      <c r="K31" s="9">
        <v>132</v>
      </c>
      <c r="L31" s="9">
        <v>602</v>
      </c>
      <c r="M31" s="9">
        <v>4776</v>
      </c>
      <c r="N31" s="9">
        <v>5510</v>
      </c>
    </row>
    <row r="32" spans="1:14">
      <c r="A32" s="9">
        <v>900000</v>
      </c>
      <c r="B32" s="7">
        <v>325.95809655679886</v>
      </c>
      <c r="C32" s="8">
        <v>4.9788234908688889E-2</v>
      </c>
      <c r="D32" s="7">
        <v>10.69005198438712</v>
      </c>
      <c r="E32" s="8">
        <v>9.2469011628780629E-2</v>
      </c>
      <c r="F32" s="7">
        <v>11.933532573528755</v>
      </c>
      <c r="G32" s="8">
        <v>0.11613139755205171</v>
      </c>
      <c r="H32" s="7">
        <v>28.758680200877581</v>
      </c>
      <c r="I32" s="8">
        <v>0.11014740012223301</v>
      </c>
      <c r="J32" s="2"/>
      <c r="K32" s="9">
        <v>121</v>
      </c>
      <c r="L32" s="9">
        <v>399</v>
      </c>
      <c r="M32" s="9">
        <v>3495</v>
      </c>
      <c r="N32" s="9">
        <v>4015</v>
      </c>
    </row>
    <row r="33" spans="1:14">
      <c r="A33" s="9">
        <v>1000000</v>
      </c>
      <c r="B33" s="7">
        <v>362.17566284088758</v>
      </c>
      <c r="C33" s="8">
        <v>4.6688531212908391E-2</v>
      </c>
      <c r="D33" s="7">
        <v>11.877835538207911</v>
      </c>
      <c r="E33" s="8">
        <v>8.6612596985635282E-2</v>
      </c>
      <c r="F33" s="7">
        <v>13.259480637254171</v>
      </c>
      <c r="G33" s="8">
        <v>0.10942009992520207</v>
      </c>
      <c r="H33" s="7">
        <v>31.954089112086201</v>
      </c>
      <c r="I33" s="8">
        <v>0.1037178667213422</v>
      </c>
      <c r="J33" s="2"/>
      <c r="K33" s="9">
        <v>450</v>
      </c>
      <c r="L33" s="9">
        <v>1623</v>
      </c>
      <c r="M33" s="9">
        <v>14621</v>
      </c>
      <c r="N33" s="9">
        <v>16694</v>
      </c>
    </row>
    <row r="34" spans="1:14">
      <c r="A34" s="9">
        <v>2000000</v>
      </c>
      <c r="B34" s="7">
        <v>724.35132568177517</v>
      </c>
      <c r="C34" s="8">
        <v>2.9744255515623319E-2</v>
      </c>
      <c r="D34" s="7">
        <v>23.755671076415823</v>
      </c>
      <c r="E34" s="8">
        <v>5.5280617401378129E-2</v>
      </c>
      <c r="F34" s="7">
        <v>26.518961274508342</v>
      </c>
      <c r="G34" s="8">
        <v>7.0942412002092947E-2</v>
      </c>
      <c r="H34" s="7">
        <v>63.908178224172403</v>
      </c>
      <c r="I34" s="8">
        <v>6.7128164045939798E-2</v>
      </c>
      <c r="J34" s="2"/>
      <c r="K34" s="10">
        <v>96.499360848732152</v>
      </c>
      <c r="L34" s="10">
        <v>337.36176552716756</v>
      </c>
      <c r="M34" s="10">
        <v>3600.5841519878936</v>
      </c>
      <c r="N34" s="10">
        <v>4034.4452783637935</v>
      </c>
    </row>
    <row r="35" spans="1:14">
      <c r="A35" s="9">
        <v>3000000</v>
      </c>
      <c r="B35" s="7">
        <v>1086.5269885226628</v>
      </c>
      <c r="C35" s="8">
        <v>2.1838934506420826E-2</v>
      </c>
      <c r="D35" s="7">
        <v>35.633506614623734</v>
      </c>
      <c r="E35" s="8">
        <v>4.0588334183145336E-2</v>
      </c>
      <c r="F35" s="7">
        <v>39.778441911762513</v>
      </c>
      <c r="G35" s="8">
        <v>5.2087593472260774E-2</v>
      </c>
      <c r="H35" s="7">
        <v>95.862267336258611</v>
      </c>
      <c r="I35" s="8">
        <v>4.9287082588356901E-2</v>
      </c>
      <c r="J35" s="2"/>
      <c r="K35" s="10">
        <v>47.357301806325829</v>
      </c>
      <c r="L35" s="10">
        <v>165.56112711491511</v>
      </c>
      <c r="M35" s="10">
        <v>1766.9956449976294</v>
      </c>
      <c r="N35" s="10">
        <v>1979.9140739188704</v>
      </c>
    </row>
    <row r="36" spans="1:14">
      <c r="A36" s="9">
        <v>4000000</v>
      </c>
      <c r="B36" s="7">
        <v>1448.7026513635503</v>
      </c>
      <c r="C36" s="8">
        <v>1.6611996832805898E-2</v>
      </c>
      <c r="D36" s="7">
        <v>47.511342152831645</v>
      </c>
      <c r="E36" s="8">
        <v>3.0873909104673136E-2</v>
      </c>
      <c r="F36" s="7">
        <v>53.037922549016685</v>
      </c>
      <c r="G36" s="8">
        <v>3.962093194282712E-2</v>
      </c>
      <c r="H36" s="7">
        <v>127.81635644834481</v>
      </c>
      <c r="I36" s="8">
        <v>3.7490696242934773E-2</v>
      </c>
      <c r="J36" s="2"/>
      <c r="K36" s="10">
        <v>29.550247603926159</v>
      </c>
      <c r="L36" s="10">
        <v>103.30766562332586</v>
      </c>
      <c r="M36" s="10">
        <v>1102.578838597693</v>
      </c>
      <c r="N36" s="10">
        <v>1235.4367518249448</v>
      </c>
    </row>
    <row r="37" spans="1:14">
      <c r="A37" s="9">
        <v>5000000</v>
      </c>
      <c r="B37" s="7">
        <v>1810.8783142044381</v>
      </c>
      <c r="C37" s="8">
        <v>1.2918114672269554E-2</v>
      </c>
      <c r="D37" s="7">
        <v>59.389177691039556</v>
      </c>
      <c r="E37" s="8">
        <v>2.4008715039210315E-2</v>
      </c>
      <c r="F37" s="7">
        <v>66.297403186270856</v>
      </c>
      <c r="G37" s="8">
        <v>3.0810729583277241E-2</v>
      </c>
      <c r="H37" s="7">
        <v>159.770445560431</v>
      </c>
      <c r="I37" s="8">
        <v>2.9154178036418732E-2</v>
      </c>
      <c r="J37" s="2"/>
      <c r="K37" s="10">
        <v>19.751610273257004</v>
      </c>
      <c r="L37" s="10">
        <v>69.051629515306487</v>
      </c>
      <c r="M37" s="10">
        <v>736.97208251576535</v>
      </c>
      <c r="N37" s="10">
        <v>825.77532230432882</v>
      </c>
    </row>
    <row r="38" spans="1:14">
      <c r="A38" s="9">
        <v>6000000</v>
      </c>
      <c r="B38" s="7">
        <v>2173.0539770453256</v>
      </c>
      <c r="C38" s="8">
        <v>1.0215321390896093E-2</v>
      </c>
      <c r="D38" s="7">
        <v>71.267013229247468</v>
      </c>
      <c r="E38" s="8">
        <v>1.8985490261271054E-2</v>
      </c>
      <c r="F38" s="7">
        <v>79.556883823525027</v>
      </c>
      <c r="G38" s="8">
        <v>2.4364352923103128E-2</v>
      </c>
      <c r="H38" s="7">
        <v>191.72453467251722</v>
      </c>
      <c r="I38" s="8">
        <v>2.3054393468435408E-2</v>
      </c>
      <c r="J38" s="2"/>
      <c r="K38" s="10">
        <v>13.758726073471367</v>
      </c>
      <c r="L38" s="10">
        <v>48.100506352855895</v>
      </c>
      <c r="M38" s="10">
        <v>513.36558725336363</v>
      </c>
      <c r="N38" s="10">
        <v>575.22481967969088</v>
      </c>
    </row>
    <row r="39" spans="1:14">
      <c r="A39" s="9">
        <v>7000000</v>
      </c>
      <c r="B39" s="7">
        <v>2535.2296398862131</v>
      </c>
      <c r="C39" s="8">
        <v>8.1887280892377623E-3</v>
      </c>
      <c r="D39" s="7">
        <v>83.144848767455386</v>
      </c>
      <c r="E39" s="8">
        <v>1.5219004027216876E-2</v>
      </c>
      <c r="F39" s="7">
        <v>92.816364460779198</v>
      </c>
      <c r="G39" s="8">
        <v>1.9530766925375365E-2</v>
      </c>
      <c r="H39" s="7">
        <v>223.67862378460342</v>
      </c>
      <c r="I39" s="8">
        <v>1.8480687209676216E-2</v>
      </c>
      <c r="J39" s="2"/>
      <c r="K39" s="10">
        <v>9.8700834452623294</v>
      </c>
      <c r="L39" s="10">
        <v>34.505811724637098</v>
      </c>
      <c r="M39" s="10">
        <v>368.27255350962798</v>
      </c>
      <c r="N39" s="10">
        <v>412.64844867952746</v>
      </c>
    </row>
    <row r="40" spans="1:14">
      <c r="A40" s="9">
        <v>8000000</v>
      </c>
      <c r="B40" s="7">
        <v>2897.4053027271007</v>
      </c>
      <c r="C40" s="8">
        <v>6.6399970761046312E-3</v>
      </c>
      <c r="D40" s="7">
        <v>95.02268430566329</v>
      </c>
      <c r="E40" s="8">
        <v>1.2340639613147575E-2</v>
      </c>
      <c r="F40" s="7">
        <v>106.07584509803337</v>
      </c>
      <c r="G40" s="8">
        <v>1.5836920442565905E-2</v>
      </c>
      <c r="H40" s="7">
        <v>255.63271289668961</v>
      </c>
      <c r="I40" s="8">
        <v>1.4985441902101382E-2</v>
      </c>
      <c r="J40" s="2"/>
      <c r="K40" s="10">
        <v>7.2435064017098423</v>
      </c>
      <c r="L40" s="10">
        <v>25.323298380377611</v>
      </c>
      <c r="M40" s="10">
        <v>270.26971086059763</v>
      </c>
      <c r="N40" s="10">
        <v>302.83651564268513</v>
      </c>
    </row>
    <row r="41" spans="1:14">
      <c r="A41" s="9">
        <v>9000000</v>
      </c>
      <c r="B41" s="7">
        <v>3259.5809655679882</v>
      </c>
      <c r="C41" s="8">
        <v>5.4378788065430061E-3</v>
      </c>
      <c r="D41" s="7">
        <v>106.90051984387121</v>
      </c>
      <c r="E41" s="8">
        <v>1.0106465686678723E-2</v>
      </c>
      <c r="F41" s="7">
        <v>119.33532573528754</v>
      </c>
      <c r="G41" s="8">
        <v>1.2969772884758757E-2</v>
      </c>
      <c r="H41" s="7">
        <v>287.58680200877581</v>
      </c>
      <c r="I41" s="8">
        <v>1.2272447711848211E-2</v>
      </c>
      <c r="J41" s="2"/>
      <c r="K41" s="10">
        <v>5.4153170938537611</v>
      </c>
      <c r="L41" s="10">
        <v>18.931948560112748</v>
      </c>
      <c r="M41" s="10">
        <v>202.05631140587153</v>
      </c>
      <c r="N41" s="10">
        <v>226.40357705983803</v>
      </c>
    </row>
    <row r="42" spans="1:14">
      <c r="A42" s="9">
        <v>10000000</v>
      </c>
      <c r="B42" s="7">
        <v>3621.7566284088762</v>
      </c>
      <c r="C42" s="8">
        <v>4.4924203639498117E-3</v>
      </c>
      <c r="D42" s="7">
        <v>118.77835538207911</v>
      </c>
      <c r="E42" s="8">
        <v>8.3493019744864672E-3</v>
      </c>
      <c r="F42" s="7">
        <v>132.59480637254171</v>
      </c>
      <c r="G42" s="8">
        <v>1.0714779400860297E-2</v>
      </c>
      <c r="H42" s="7">
        <v>319.540891120862</v>
      </c>
      <c r="I42" s="8">
        <v>1.0138694879973653E-2</v>
      </c>
      <c r="J42" s="2"/>
      <c r="K42" s="10">
        <v>13.221354671611312</v>
      </c>
      <c r="L42" s="10">
        <v>46.221855931953151</v>
      </c>
      <c r="M42" s="10">
        <v>493.31518550716129</v>
      </c>
      <c r="N42" s="10">
        <v>552.75839611072581</v>
      </c>
    </row>
    <row r="43" spans="1:14">
      <c r="A43" s="9">
        <v>15000000</v>
      </c>
      <c r="B43" s="7">
        <v>5432.6349426133138</v>
      </c>
      <c r="C43" s="8">
        <v>1.9155704482252123E-3</v>
      </c>
      <c r="D43" s="7">
        <v>178.16753307311868</v>
      </c>
      <c r="E43" s="8">
        <v>3.5601468302884909E-3</v>
      </c>
      <c r="F43" s="7">
        <v>198.89220955881257</v>
      </c>
      <c r="G43" s="8">
        <v>4.5687876707514175E-3</v>
      </c>
      <c r="H43" s="7">
        <v>479.31133668129303</v>
      </c>
      <c r="I43" s="8">
        <v>4.3231449227669749E-3</v>
      </c>
      <c r="J43" s="2"/>
      <c r="K43" s="10">
        <v>4.2496982781312092</v>
      </c>
      <c r="L43" s="10">
        <v>14.856945180346706</v>
      </c>
      <c r="M43" s="10">
        <v>158.56474215363164</v>
      </c>
      <c r="N43" s="10">
        <v>177.67138561210956</v>
      </c>
    </row>
    <row r="44" spans="1:14">
      <c r="A44" s="9">
        <v>20000000</v>
      </c>
      <c r="B44" s="7">
        <v>7243.5132568177523</v>
      </c>
      <c r="C44" s="8">
        <v>9.2504728631082056E-4</v>
      </c>
      <c r="D44" s="7">
        <v>237.55671076415823</v>
      </c>
      <c r="E44" s="8">
        <v>1.7192289450576048E-3</v>
      </c>
      <c r="F44" s="7">
        <v>265.18961274508342</v>
      </c>
      <c r="G44" s="8">
        <v>2.2063112510264382E-3</v>
      </c>
      <c r="H44" s="7">
        <v>639.081782241724</v>
      </c>
      <c r="I44" s="8">
        <v>2.0876880193219094E-3</v>
      </c>
      <c r="J44" s="2"/>
      <c r="K44" s="10">
        <v>1.6318239243081623</v>
      </c>
      <c r="L44" s="10">
        <v>5.7048564393813352</v>
      </c>
      <c r="M44" s="10">
        <v>60.88661426378615</v>
      </c>
      <c r="N44" s="10">
        <v>68.223294627475653</v>
      </c>
    </row>
    <row r="45" spans="1:14">
      <c r="A45" s="9">
        <v>25000000</v>
      </c>
      <c r="B45" s="7">
        <v>9054.39157102219</v>
      </c>
      <c r="C45" s="8">
        <v>4.8657072527502621E-4</v>
      </c>
      <c r="D45" s="7">
        <v>296.9458884551978</v>
      </c>
      <c r="E45" s="8">
        <v>9.0430671518992867E-4</v>
      </c>
      <c r="F45" s="7">
        <v>331.48701593135428</v>
      </c>
      <c r="G45" s="8">
        <v>1.1605098236715516E-3</v>
      </c>
      <c r="H45" s="7">
        <v>798.85222780215508</v>
      </c>
      <c r="I45" s="8">
        <v>1.0981145358029964E-3</v>
      </c>
      <c r="J45" s="2"/>
      <c r="K45" s="10">
        <v>0.70817282314553087</v>
      </c>
      <c r="L45" s="10">
        <v>2.4757721897167757</v>
      </c>
      <c r="M45" s="10">
        <v>26.42334437720605</v>
      </c>
      <c r="N45" s="10">
        <v>29.607289390068352</v>
      </c>
    </row>
    <row r="46" spans="1:14">
      <c r="A46" s="9">
        <v>30000000</v>
      </c>
      <c r="B46" s="7">
        <v>10865.269885226628</v>
      </c>
      <c r="C46" s="8">
        <v>2.7206670643464825E-4</v>
      </c>
      <c r="D46" s="7">
        <v>356.33506614623735</v>
      </c>
      <c r="E46" s="8">
        <v>5.0564437143951757E-4</v>
      </c>
      <c r="F46" s="7">
        <v>397.78441911762513</v>
      </c>
      <c r="G46" s="8">
        <v>6.4890069967815656E-4</v>
      </c>
      <c r="H46" s="7">
        <v>958.62267336258606</v>
      </c>
      <c r="I46" s="8">
        <v>6.1401228677038233E-4</v>
      </c>
      <c r="J46" s="2"/>
      <c r="K46" s="10">
        <v>0.33672463124007068</v>
      </c>
      <c r="L46" s="10">
        <v>1.1771893108152871</v>
      </c>
      <c r="M46" s="10">
        <v>12.563869440829517</v>
      </c>
      <c r="N46" s="10">
        <v>14.077783382884874</v>
      </c>
    </row>
    <row r="47" spans="1:14">
      <c r="A47" s="9">
        <v>35000000</v>
      </c>
      <c r="B47" s="7">
        <v>12676.148199431065</v>
      </c>
      <c r="C47" s="8">
        <v>1.5887071450615409E-4</v>
      </c>
      <c r="D47" s="7">
        <v>415.7242438372769</v>
      </c>
      <c r="E47" s="8">
        <v>2.9526612417596354E-4</v>
      </c>
      <c r="F47" s="7">
        <v>464.08182230389599</v>
      </c>
      <c r="G47" s="8">
        <v>3.7891926680511112E-4</v>
      </c>
      <c r="H47" s="7">
        <v>1118.393118923017</v>
      </c>
      <c r="I47" s="8">
        <v>3.58546516676439E-4</v>
      </c>
      <c r="J47" s="2"/>
      <c r="K47" s="10">
        <v>0.17198559157932669</v>
      </c>
      <c r="L47" s="10">
        <v>0.60126162816132611</v>
      </c>
      <c r="M47" s="10">
        <v>6.4171263930078375</v>
      </c>
      <c r="N47" s="10">
        <v>7.1903736127484894</v>
      </c>
    </row>
    <row r="48" spans="1:14">
      <c r="A48" s="9">
        <v>40000000</v>
      </c>
      <c r="B48" s="7">
        <v>14487.026513635505</v>
      </c>
      <c r="C48" s="8">
        <v>9.5442916324572913E-5</v>
      </c>
      <c r="D48" s="7">
        <v>475.11342152831645</v>
      </c>
      <c r="E48" s="8">
        <v>1.7738360187213864E-4</v>
      </c>
      <c r="F48" s="7">
        <v>530.37922549016685</v>
      </c>
      <c r="G48" s="8">
        <v>2.2763892912591732E-4</v>
      </c>
      <c r="H48" s="7">
        <v>1278.163564483448</v>
      </c>
      <c r="I48" s="8">
        <v>2.1539982857754492E-4</v>
      </c>
      <c r="J48" s="2"/>
      <c r="K48" s="10">
        <v>9.3085269826764794E-2</v>
      </c>
      <c r="L48" s="10">
        <v>0.32542610331436972</v>
      </c>
      <c r="M48" s="10">
        <v>3.473197587776248</v>
      </c>
      <c r="N48" s="10">
        <v>3.8917089609173825</v>
      </c>
    </row>
    <row r="49" spans="1:14">
      <c r="A49" s="9">
        <v>45000000</v>
      </c>
      <c r="B49" s="7">
        <v>16297.904827839942</v>
      </c>
      <c r="C49" s="8">
        <v>5.8123383877450863E-5</v>
      </c>
      <c r="D49" s="7">
        <v>534.50259921935606</v>
      </c>
      <c r="E49" s="8">
        <v>1.0802409767951549E-4</v>
      </c>
      <c r="F49" s="7">
        <v>596.67662867643776</v>
      </c>
      <c r="G49" s="8">
        <v>1.3862887901283649E-4</v>
      </c>
      <c r="H49" s="7">
        <v>1437.9340100438792</v>
      </c>
      <c r="I49" s="8">
        <v>1.3117544042562379E-4</v>
      </c>
      <c r="J49" s="2"/>
      <c r="K49" s="10">
        <v>5.286362411374701E-2</v>
      </c>
      <c r="L49" s="10">
        <v>0.18481122990165955</v>
      </c>
      <c r="M49" s="10">
        <v>1.9724475429321284</v>
      </c>
      <c r="N49" s="10">
        <v>2.210122396947535</v>
      </c>
    </row>
    <row r="50" spans="1:14">
      <c r="A50" s="9">
        <v>50000000</v>
      </c>
      <c r="B50" s="7">
        <v>18108.78314204438</v>
      </c>
      <c r="C50" s="8">
        <v>3.5249837397555162E-5</v>
      </c>
      <c r="D50" s="7">
        <v>593.89177691039561</v>
      </c>
      <c r="E50" s="8">
        <v>6.5512904509734682E-5</v>
      </c>
      <c r="F50" s="7">
        <v>662.97403186270856</v>
      </c>
      <c r="G50" s="8">
        <v>8.4073652881322403E-5</v>
      </c>
      <c r="H50" s="7">
        <v>1597.7044556043102</v>
      </c>
      <c r="I50" s="8">
        <v>7.9553398474319081E-5</v>
      </c>
      <c r="J50" s="2"/>
      <c r="K50" s="10">
        <v>8.8137639505436738E-2</v>
      </c>
      <c r="L50" s="10">
        <v>0.30812918771100684</v>
      </c>
      <c r="M50" s="10">
        <v>3.2885916052268556</v>
      </c>
      <c r="N50" s="10">
        <v>3.6848584324432991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8842499.9999999981</v>
      </c>
      <c r="L52" s="9">
        <f>SUM(L8:L50)</f>
        <v>545499.99999999977</v>
      </c>
      <c r="M52" s="9">
        <f>SUM(M8:M50)</f>
        <v>5064400.0000000009</v>
      </c>
      <c r="N52" s="9">
        <f>SUM(N8:N50)</f>
        <v>14452400</v>
      </c>
    </row>
    <row r="53" spans="1:14">
      <c r="A53" s="2" t="s">
        <v>4</v>
      </c>
      <c r="B53" s="2"/>
      <c r="C53" s="11">
        <v>2761.0911019146083</v>
      </c>
      <c r="D53" s="12">
        <v>5.3981167574489716E-2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84190.423144289191</v>
      </c>
      <c r="D54" s="12">
        <v>0.10154157985312871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75417.735230924111</v>
      </c>
      <c r="D55" s="12">
        <v>0.8444772525723816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31294.899269144353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0.16463338681301101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1515353</v>
      </c>
      <c r="L8" s="9">
        <v>1932</v>
      </c>
      <c r="M8" s="9">
        <v>27823</v>
      </c>
      <c r="N8" s="9">
        <v>1545108</v>
      </c>
    </row>
    <row r="9" spans="1:14">
      <c r="A9" s="2">
        <v>500</v>
      </c>
      <c r="B9" s="7">
        <v>0.19055681399074773</v>
      </c>
      <c r="C9" s="8">
        <v>0.84332276553275154</v>
      </c>
      <c r="D9" s="7">
        <v>5.0752681573393603E-3</v>
      </c>
      <c r="E9" s="8">
        <v>0.99494974542817749</v>
      </c>
      <c r="F9" s="7">
        <v>6.1252923920057777E-3</v>
      </c>
      <c r="G9" s="8">
        <v>0.99390170446879367</v>
      </c>
      <c r="H9" s="7">
        <v>1.4910727871642663E-2</v>
      </c>
      <c r="I9" s="8">
        <v>0.98674860025758349</v>
      </c>
      <c r="J9" s="2"/>
      <c r="K9" s="9">
        <v>902459</v>
      </c>
      <c r="L9" s="9">
        <v>2517</v>
      </c>
      <c r="M9" s="9">
        <v>78199</v>
      </c>
      <c r="N9" s="9">
        <v>983175</v>
      </c>
    </row>
    <row r="10" spans="1:14">
      <c r="A10" s="9">
        <v>1000</v>
      </c>
      <c r="B10" s="7">
        <v>0.38111362798149545</v>
      </c>
      <c r="C10" s="8">
        <v>0.76151182230788761</v>
      </c>
      <c r="D10" s="7">
        <v>1.0150536314678721E-2</v>
      </c>
      <c r="E10" s="8">
        <v>0.9899549369826971</v>
      </c>
      <c r="F10" s="7">
        <v>1.2250584784011555E-2</v>
      </c>
      <c r="G10" s="8">
        <v>0.98797507849440613</v>
      </c>
      <c r="H10" s="7">
        <v>2.9821455743285326E-2</v>
      </c>
      <c r="I10" s="8">
        <v>0.97725897171868015</v>
      </c>
      <c r="J10" s="2"/>
      <c r="K10" s="9">
        <v>581751</v>
      </c>
      <c r="L10" s="9">
        <v>3937</v>
      </c>
      <c r="M10" s="9">
        <v>134228</v>
      </c>
      <c r="N10" s="9">
        <v>719916</v>
      </c>
    </row>
    <row r="11" spans="1:14">
      <c r="A11" s="9">
        <v>2000</v>
      </c>
      <c r="B11" s="7">
        <v>0.7622272559629909</v>
      </c>
      <c r="C11" s="8">
        <v>0.67283344288879199</v>
      </c>
      <c r="D11" s="7">
        <v>2.0301072629357441E-2</v>
      </c>
      <c r="E11" s="8">
        <v>0.98013952491588474</v>
      </c>
      <c r="F11" s="7">
        <v>2.4501169568023111E-2</v>
      </c>
      <c r="G11" s="8">
        <v>0.97679826873080366</v>
      </c>
      <c r="H11" s="7">
        <v>5.9642911486570652E-2</v>
      </c>
      <c r="I11" s="8">
        <v>0.96248565969548261</v>
      </c>
      <c r="J11" s="2"/>
      <c r="K11" s="9">
        <v>61432</v>
      </c>
      <c r="L11" s="9">
        <v>3564</v>
      </c>
      <c r="M11" s="9">
        <v>85699</v>
      </c>
      <c r="N11" s="9">
        <v>150695</v>
      </c>
    </row>
    <row r="12" spans="1:14">
      <c r="A12" s="9">
        <v>3000</v>
      </c>
      <c r="B12" s="7">
        <v>1.1433408839444863</v>
      </c>
      <c r="C12" s="8">
        <v>0.6139535667644872</v>
      </c>
      <c r="D12" s="7">
        <v>3.0451608944036163E-2</v>
      </c>
      <c r="E12" s="8">
        <v>0.97048978004120467</v>
      </c>
      <c r="F12" s="7">
        <v>3.6751754352034663E-2</v>
      </c>
      <c r="G12" s="8">
        <v>0.96627836349779461</v>
      </c>
      <c r="H12" s="7">
        <v>8.9464367229855984E-2</v>
      </c>
      <c r="I12" s="8">
        <v>0.94972372424786644</v>
      </c>
      <c r="J12" s="2"/>
      <c r="K12" s="9">
        <v>29647</v>
      </c>
      <c r="L12" s="9">
        <v>3192</v>
      </c>
      <c r="M12" s="9">
        <v>53980</v>
      </c>
      <c r="N12" s="9">
        <v>86819</v>
      </c>
    </row>
    <row r="13" spans="1:14">
      <c r="A13" s="9">
        <v>4000</v>
      </c>
      <c r="B13" s="7">
        <v>1.5244545119259818</v>
      </c>
      <c r="C13" s="8">
        <v>0.55849958169352454</v>
      </c>
      <c r="D13" s="7">
        <v>4.0602145258714882E-2</v>
      </c>
      <c r="E13" s="8">
        <v>0.96100032249287481</v>
      </c>
      <c r="F13" s="7">
        <v>4.9002339136046222E-2</v>
      </c>
      <c r="G13" s="8">
        <v>0.9561640071325811</v>
      </c>
      <c r="H13" s="7">
        <v>0.1192858229731413</v>
      </c>
      <c r="I13" s="8">
        <v>0.93748759128624481</v>
      </c>
      <c r="J13" s="2"/>
      <c r="K13" s="9">
        <v>29967</v>
      </c>
      <c r="L13" s="9">
        <v>2356</v>
      </c>
      <c r="M13" s="9">
        <v>34476</v>
      </c>
      <c r="N13" s="9">
        <v>66799</v>
      </c>
    </row>
    <row r="14" spans="1:14">
      <c r="A14" s="9">
        <v>5000</v>
      </c>
      <c r="B14" s="7">
        <v>1.9055681399074771</v>
      </c>
      <c r="C14" s="8">
        <v>0.50616471011588626</v>
      </c>
      <c r="D14" s="7">
        <v>5.0752681573393604E-2</v>
      </c>
      <c r="E14" s="8">
        <v>0.95165585556440202</v>
      </c>
      <c r="F14" s="7">
        <v>6.1252923920057774E-2</v>
      </c>
      <c r="G14" s="8">
        <v>0.94631461780374149</v>
      </c>
      <c r="H14" s="7">
        <v>0.14910727871642662</v>
      </c>
      <c r="I14" s="8">
        <v>0.92564164013292649</v>
      </c>
      <c r="J14" s="2"/>
      <c r="K14" s="9">
        <v>322220</v>
      </c>
      <c r="L14" s="9">
        <v>10450</v>
      </c>
      <c r="M14" s="9">
        <v>109951</v>
      </c>
      <c r="N14" s="9">
        <v>442621</v>
      </c>
    </row>
    <row r="15" spans="1:14">
      <c r="A15" s="9">
        <v>10000</v>
      </c>
      <c r="B15" s="7">
        <v>3.8111362798149542</v>
      </c>
      <c r="C15" s="8">
        <v>0.35568944080837761</v>
      </c>
      <c r="D15" s="7">
        <v>0.10150536314678721</v>
      </c>
      <c r="E15" s="8">
        <v>0.90646864750330947</v>
      </c>
      <c r="F15" s="7">
        <v>0.12250584784011555</v>
      </c>
      <c r="G15" s="8">
        <v>0.89923681432739611</v>
      </c>
      <c r="H15" s="7">
        <v>0.29821455743285324</v>
      </c>
      <c r="I15" s="8">
        <v>0.8737733175638942</v>
      </c>
      <c r="J15" s="2"/>
      <c r="K15" s="9">
        <v>66459</v>
      </c>
      <c r="L15" s="9">
        <v>8936</v>
      </c>
      <c r="M15" s="9">
        <v>103576</v>
      </c>
      <c r="N15" s="9">
        <v>178971</v>
      </c>
    </row>
    <row r="16" spans="1:14">
      <c r="A16" s="9">
        <v>15000</v>
      </c>
      <c r="B16" s="7">
        <v>5.716704419722431</v>
      </c>
      <c r="C16" s="8">
        <v>0.29445656595415837</v>
      </c>
      <c r="D16" s="7">
        <v>0.15225804472018081</v>
      </c>
      <c r="E16" s="8">
        <v>0.86371740290138721</v>
      </c>
      <c r="F16" s="7">
        <v>0.18375877176017333</v>
      </c>
      <c r="G16" s="8">
        <v>0.85540722050552886</v>
      </c>
      <c r="H16" s="7">
        <v>0.44732183614927989</v>
      </c>
      <c r="I16" s="8">
        <v>0.82921613848450249</v>
      </c>
      <c r="J16" s="2"/>
      <c r="K16" s="9">
        <v>29320</v>
      </c>
      <c r="L16" s="9">
        <v>8921</v>
      </c>
      <c r="M16" s="9">
        <v>93752</v>
      </c>
      <c r="N16" s="9">
        <v>131993</v>
      </c>
    </row>
    <row r="17" spans="1:14">
      <c r="A17" s="9">
        <v>20000</v>
      </c>
      <c r="B17" s="7">
        <v>7.6222725596299084</v>
      </c>
      <c r="C17" s="8">
        <v>0.25505479744841475</v>
      </c>
      <c r="D17" s="7">
        <v>0.20301072629357442</v>
      </c>
      <c r="E17" s="8">
        <v>0.82315720459773645</v>
      </c>
      <c r="F17" s="7">
        <v>0.2450116956802311</v>
      </c>
      <c r="G17" s="8">
        <v>0.8144950427795653</v>
      </c>
      <c r="H17" s="7">
        <v>0.59642911486570649</v>
      </c>
      <c r="I17" s="8">
        <v>0.78841325496739978</v>
      </c>
      <c r="J17" s="2"/>
      <c r="K17" s="9">
        <v>21859</v>
      </c>
      <c r="L17" s="9">
        <v>10238</v>
      </c>
      <c r="M17" s="9">
        <v>91538</v>
      </c>
      <c r="N17" s="9">
        <v>123635</v>
      </c>
    </row>
    <row r="18" spans="1:14">
      <c r="A18" s="9">
        <v>25000</v>
      </c>
      <c r="B18" s="7">
        <v>9.5278406995373857</v>
      </c>
      <c r="C18" s="8">
        <v>0.22876693598817144</v>
      </c>
      <c r="D18" s="7">
        <v>0.25376340786696799</v>
      </c>
      <c r="E18" s="8">
        <v>0.7848200824820849</v>
      </c>
      <c r="F18" s="7">
        <v>0.30626461960028889</v>
      </c>
      <c r="G18" s="8">
        <v>0.77627848653203624</v>
      </c>
      <c r="H18" s="7">
        <v>0.74553639358213319</v>
      </c>
      <c r="I18" s="8">
        <v>0.75075947143033872</v>
      </c>
      <c r="J18" s="2"/>
      <c r="K18" s="9">
        <v>19157</v>
      </c>
      <c r="L18" s="9">
        <v>21420</v>
      </c>
      <c r="M18" s="9">
        <v>168187</v>
      </c>
      <c r="N18" s="9">
        <v>208764</v>
      </c>
    </row>
    <row r="19" spans="1:14">
      <c r="A19" s="9">
        <v>35000</v>
      </c>
      <c r="B19" s="7">
        <v>13.33897697935234</v>
      </c>
      <c r="C19" s="8">
        <v>0.1995383026562586</v>
      </c>
      <c r="D19" s="7">
        <v>0.3552687710137552</v>
      </c>
      <c r="E19" s="8">
        <v>0.71645075953760173</v>
      </c>
      <c r="F19" s="7">
        <v>0.42877046744040442</v>
      </c>
      <c r="G19" s="8">
        <v>0.70801399621491767</v>
      </c>
      <c r="H19" s="7">
        <v>1.0437509510149865</v>
      </c>
      <c r="I19" s="8">
        <v>0.68436662293089245</v>
      </c>
      <c r="J19" s="2"/>
      <c r="K19" s="9">
        <v>7704</v>
      </c>
      <c r="L19" s="9">
        <v>26567</v>
      </c>
      <c r="M19" s="9">
        <v>218174</v>
      </c>
      <c r="N19" s="9">
        <v>252445</v>
      </c>
    </row>
    <row r="20" spans="1:14">
      <c r="A20" s="9">
        <v>50000</v>
      </c>
      <c r="B20" s="7">
        <v>19.055681399074771</v>
      </c>
      <c r="C20" s="8">
        <v>0.17501040452907646</v>
      </c>
      <c r="D20" s="7">
        <v>0.50752681573393599</v>
      </c>
      <c r="E20" s="8">
        <v>0.63201601550341413</v>
      </c>
      <c r="F20" s="7">
        <v>0.61252923920057778</v>
      </c>
      <c r="G20" s="8">
        <v>0.62299329387299751</v>
      </c>
      <c r="H20" s="7">
        <v>1.4910727871642664</v>
      </c>
      <c r="I20" s="8">
        <v>0.60232386707591568</v>
      </c>
      <c r="J20" s="2"/>
      <c r="K20" s="9">
        <v>5554</v>
      </c>
      <c r="L20" s="9">
        <v>30039</v>
      </c>
      <c r="M20" s="9">
        <v>262489</v>
      </c>
      <c r="N20" s="9">
        <v>298082</v>
      </c>
    </row>
    <row r="21" spans="1:14">
      <c r="A21" s="9">
        <v>75000</v>
      </c>
      <c r="B21" s="7">
        <v>28.583522098612157</v>
      </c>
      <c r="C21" s="8">
        <v>0.15124084230761659</v>
      </c>
      <c r="D21" s="7">
        <v>0.76129022360090404</v>
      </c>
      <c r="E21" s="8">
        <v>0.52627925522335972</v>
      </c>
      <c r="F21" s="7">
        <v>0.91879385880086661</v>
      </c>
      <c r="G21" s="8">
        <v>0.51812467770288706</v>
      </c>
      <c r="H21" s="7">
        <v>2.2366091807463997</v>
      </c>
      <c r="I21" s="8">
        <v>0.50127632824110568</v>
      </c>
      <c r="J21" s="2"/>
      <c r="K21" s="9">
        <v>1973</v>
      </c>
      <c r="L21" s="9">
        <v>21175</v>
      </c>
      <c r="M21" s="9">
        <v>171220</v>
      </c>
      <c r="N21" s="9">
        <v>194368</v>
      </c>
    </row>
    <row r="22" spans="1:14">
      <c r="A22" s="9">
        <v>100000</v>
      </c>
      <c r="B22" s="7">
        <v>38.111362798149543</v>
      </c>
      <c r="C22" s="8">
        <v>0.13628953124258614</v>
      </c>
      <c r="D22" s="7">
        <v>1.015053631467872</v>
      </c>
      <c r="E22" s="8">
        <v>0.45179016238070802</v>
      </c>
      <c r="F22" s="7">
        <v>1.2250584784011556</v>
      </c>
      <c r="G22" s="8">
        <v>0.44547637321037514</v>
      </c>
      <c r="H22" s="7">
        <v>2.9821455743285328</v>
      </c>
      <c r="I22" s="8">
        <v>0.43121980169634089</v>
      </c>
      <c r="J22" s="2"/>
      <c r="K22" s="9">
        <v>1793</v>
      </c>
      <c r="L22" s="9">
        <v>22007</v>
      </c>
      <c r="M22" s="9">
        <v>183880</v>
      </c>
      <c r="N22" s="9">
        <v>207680</v>
      </c>
    </row>
    <row r="23" spans="1:14">
      <c r="A23" s="9">
        <v>150000</v>
      </c>
      <c r="B23" s="7">
        <v>57.167044197224314</v>
      </c>
      <c r="C23" s="8">
        <v>0.11660075011202142</v>
      </c>
      <c r="D23" s="7">
        <v>1.5225804472018081</v>
      </c>
      <c r="E23" s="8">
        <v>0.35823398338889167</v>
      </c>
      <c r="F23" s="7">
        <v>1.8375877176017332</v>
      </c>
      <c r="G23" s="8">
        <v>0.35597609092419158</v>
      </c>
      <c r="H23" s="7">
        <v>4.4732183614927994</v>
      </c>
      <c r="I23" s="8">
        <v>0.34466609673334636</v>
      </c>
      <c r="J23" s="2"/>
      <c r="K23" s="9">
        <v>877</v>
      </c>
      <c r="L23" s="9">
        <v>10127</v>
      </c>
      <c r="M23" s="9">
        <v>83310</v>
      </c>
      <c r="N23" s="9">
        <v>94314</v>
      </c>
    </row>
    <row r="24" spans="1:14">
      <c r="A24" s="9">
        <v>200000</v>
      </c>
      <c r="B24" s="7">
        <v>76.222725596299085</v>
      </c>
      <c r="C24" s="8">
        <v>0.10356637669508806</v>
      </c>
      <c r="D24" s="7">
        <v>2.030107262935744</v>
      </c>
      <c r="E24" s="8">
        <v>0.30153444415192021</v>
      </c>
      <c r="F24" s="7">
        <v>2.4501169568023111</v>
      </c>
      <c r="G24" s="8">
        <v>0.30465307645304351</v>
      </c>
      <c r="H24" s="7">
        <v>5.9642911486570656</v>
      </c>
      <c r="I24" s="8">
        <v>0.29463269454751795</v>
      </c>
      <c r="J24" s="2"/>
      <c r="K24" s="9">
        <v>475</v>
      </c>
      <c r="L24" s="9">
        <v>5932</v>
      </c>
      <c r="M24" s="9">
        <v>43165</v>
      </c>
      <c r="N24" s="9">
        <v>49572</v>
      </c>
    </row>
    <row r="25" spans="1:14">
      <c r="A25" s="9">
        <v>250000</v>
      </c>
      <c r="B25" s="7">
        <v>95.278406995373857</v>
      </c>
      <c r="C25" s="8">
        <v>9.3946299059793459E-2</v>
      </c>
      <c r="D25" s="7">
        <v>2.5376340786696803</v>
      </c>
      <c r="E25" s="8">
        <v>0.26382452174795845</v>
      </c>
      <c r="F25" s="7">
        <v>3.0626461960028886</v>
      </c>
      <c r="G25" s="8">
        <v>0.27125625877434068</v>
      </c>
      <c r="H25" s="7">
        <v>7.4553639358213317</v>
      </c>
      <c r="I25" s="8">
        <v>0.26193579411417689</v>
      </c>
      <c r="J25" s="2"/>
      <c r="K25" s="9">
        <v>293</v>
      </c>
      <c r="L25" s="9">
        <v>3282</v>
      </c>
      <c r="M25" s="9">
        <v>24153</v>
      </c>
      <c r="N25" s="9">
        <v>27728</v>
      </c>
    </row>
    <row r="26" spans="1:14">
      <c r="A26" s="9">
        <v>300000</v>
      </c>
      <c r="B26" s="7">
        <v>114.33408839444863</v>
      </c>
      <c r="C26" s="8">
        <v>8.6331667393424016E-2</v>
      </c>
      <c r="D26" s="7">
        <v>3.0451608944036161</v>
      </c>
      <c r="E26" s="8">
        <v>0.23725042840922872</v>
      </c>
      <c r="F26" s="7">
        <v>3.6751754352034665</v>
      </c>
      <c r="G26" s="8">
        <v>0.24773563988153191</v>
      </c>
      <c r="H26" s="7">
        <v>8.9464367229855988</v>
      </c>
      <c r="I26" s="8">
        <v>0.23886598770709599</v>
      </c>
      <c r="J26" s="2"/>
      <c r="K26" s="9">
        <v>423</v>
      </c>
      <c r="L26" s="9">
        <v>3469</v>
      </c>
      <c r="M26" s="9">
        <v>23852</v>
      </c>
      <c r="N26" s="9">
        <v>27744</v>
      </c>
    </row>
    <row r="27" spans="1:14">
      <c r="A27" s="9">
        <v>400000</v>
      </c>
      <c r="B27" s="7">
        <v>152.44545119259817</v>
      </c>
      <c r="C27" s="8">
        <v>7.4894498563064404E-2</v>
      </c>
      <c r="D27" s="7">
        <v>4.0602145258714879</v>
      </c>
      <c r="E27" s="8">
        <v>0.20075727136321087</v>
      </c>
      <c r="F27" s="7">
        <v>4.9002339136046222</v>
      </c>
      <c r="G27" s="8">
        <v>0.2153214381354791</v>
      </c>
      <c r="H27" s="7">
        <v>11.928582297314131</v>
      </c>
      <c r="I27" s="8">
        <v>0.20704093879253993</v>
      </c>
      <c r="J27" s="2"/>
      <c r="K27" s="9">
        <v>222</v>
      </c>
      <c r="L27" s="9">
        <v>1810</v>
      </c>
      <c r="M27" s="9">
        <v>12147</v>
      </c>
      <c r="N27" s="9">
        <v>14179</v>
      </c>
    </row>
    <row r="28" spans="1:14">
      <c r="A28" s="9">
        <v>500000</v>
      </c>
      <c r="B28" s="7">
        <v>190.55681399074771</v>
      </c>
      <c r="C28" s="8">
        <v>6.6812203625601918E-2</v>
      </c>
      <c r="D28" s="7">
        <v>5.0752681573393605</v>
      </c>
      <c r="E28" s="8">
        <v>0.17689952854621338</v>
      </c>
      <c r="F28" s="7">
        <v>6.1252923920057771</v>
      </c>
      <c r="G28" s="8">
        <v>0.19324560251341594</v>
      </c>
      <c r="H28" s="7">
        <v>14.910727871642663</v>
      </c>
      <c r="I28" s="8">
        <v>0.18545538581716159</v>
      </c>
      <c r="J28" s="2"/>
      <c r="K28" s="9">
        <v>146</v>
      </c>
      <c r="L28" s="9">
        <v>1023</v>
      </c>
      <c r="M28" s="9">
        <v>7089</v>
      </c>
      <c r="N28" s="9">
        <v>8258</v>
      </c>
    </row>
    <row r="29" spans="1:14">
      <c r="A29" s="9">
        <v>600000</v>
      </c>
      <c r="B29" s="7">
        <v>228.66817678889726</v>
      </c>
      <c r="C29" s="8">
        <v>6.0683344243590009E-2</v>
      </c>
      <c r="D29" s="7">
        <v>6.0903217888072323</v>
      </c>
      <c r="E29" s="8">
        <v>0.15976488302132597</v>
      </c>
      <c r="F29" s="7">
        <v>7.3503508704069329</v>
      </c>
      <c r="G29" s="8">
        <v>0.17676454457486934</v>
      </c>
      <c r="H29" s="7">
        <v>17.892873445971198</v>
      </c>
      <c r="I29" s="8">
        <v>0.16940586858622109</v>
      </c>
      <c r="J29" s="2"/>
      <c r="K29" s="9">
        <v>100</v>
      </c>
      <c r="L29" s="9">
        <v>658</v>
      </c>
      <c r="M29" s="9">
        <v>4482</v>
      </c>
      <c r="N29" s="9">
        <v>5240</v>
      </c>
    </row>
    <row r="30" spans="1:14">
      <c r="A30" s="9">
        <v>700000</v>
      </c>
      <c r="B30" s="7">
        <v>266.77953958704683</v>
      </c>
      <c r="C30" s="8">
        <v>5.5772999779186816E-2</v>
      </c>
      <c r="D30" s="7">
        <v>7.1053754202751049</v>
      </c>
      <c r="E30" s="8">
        <v>0.14662921508718763</v>
      </c>
      <c r="F30" s="7">
        <v>8.5754093488080887</v>
      </c>
      <c r="G30" s="8">
        <v>0.1636044313584778</v>
      </c>
      <c r="H30" s="7">
        <v>20.875019020299728</v>
      </c>
      <c r="I30" s="8">
        <v>0.15664613128937732</v>
      </c>
      <c r="J30" s="2"/>
      <c r="K30" s="9">
        <v>61</v>
      </c>
      <c r="L30" s="9">
        <v>450</v>
      </c>
      <c r="M30" s="9">
        <v>3167</v>
      </c>
      <c r="N30" s="9">
        <v>3678</v>
      </c>
    </row>
    <row r="31" spans="1:14">
      <c r="A31" s="9">
        <v>800000</v>
      </c>
      <c r="B31" s="7">
        <v>304.89090238519634</v>
      </c>
      <c r="C31" s="8">
        <v>5.1688295576399201E-2</v>
      </c>
      <c r="D31" s="7">
        <v>8.1204290517429758</v>
      </c>
      <c r="E31" s="8">
        <v>0.13624132947680467</v>
      </c>
      <c r="F31" s="7">
        <v>9.8004678272092445</v>
      </c>
      <c r="G31" s="8">
        <v>0.1527339736257477</v>
      </c>
      <c r="H31" s="7">
        <v>23.857164594628262</v>
      </c>
      <c r="I31" s="8">
        <v>0.14615289623683769</v>
      </c>
      <c r="J31" s="2"/>
      <c r="K31" s="9">
        <v>54</v>
      </c>
      <c r="L31" s="9">
        <v>285</v>
      </c>
      <c r="M31" s="9">
        <v>2191</v>
      </c>
      <c r="N31" s="9">
        <v>2530</v>
      </c>
    </row>
    <row r="32" spans="1:14">
      <c r="A32" s="9">
        <v>900000</v>
      </c>
      <c r="B32" s="7">
        <v>343.00226518334591</v>
      </c>
      <c r="C32" s="8">
        <v>4.8250383578781308E-2</v>
      </c>
      <c r="D32" s="7">
        <v>9.1354826832108493</v>
      </c>
      <c r="E32" s="8">
        <v>0.12759440993976801</v>
      </c>
      <c r="F32" s="7">
        <v>11.025526305610398</v>
      </c>
      <c r="G32" s="8">
        <v>0.14345540404351564</v>
      </c>
      <c r="H32" s="7">
        <v>26.839310168956793</v>
      </c>
      <c r="I32" s="8">
        <v>0.13722141236745089</v>
      </c>
      <c r="J32" s="2"/>
      <c r="K32" s="9">
        <v>54</v>
      </c>
      <c r="L32" s="9">
        <v>216</v>
      </c>
      <c r="M32" s="9">
        <v>1928</v>
      </c>
      <c r="N32" s="9">
        <v>2198</v>
      </c>
    </row>
    <row r="33" spans="1:14">
      <c r="A33" s="9">
        <v>1000000</v>
      </c>
      <c r="B33" s="7">
        <v>381.11362798149543</v>
      </c>
      <c r="C33" s="8">
        <v>4.5354157145471752E-2</v>
      </c>
      <c r="D33" s="7">
        <v>10.150536314678721</v>
      </c>
      <c r="E33" s="8">
        <v>0.12018647997765997</v>
      </c>
      <c r="F33" s="7">
        <v>12.250584784011554</v>
      </c>
      <c r="G33" s="8">
        <v>0.13538244253724807</v>
      </c>
      <c r="H33" s="7">
        <v>29.821455743285327</v>
      </c>
      <c r="I33" s="8">
        <v>0.1294669763514299</v>
      </c>
      <c r="J33" s="2"/>
      <c r="K33" s="9">
        <v>152</v>
      </c>
      <c r="L33" s="9">
        <v>848</v>
      </c>
      <c r="M33" s="9">
        <v>7386</v>
      </c>
      <c r="N33" s="9">
        <v>8386</v>
      </c>
    </row>
    <row r="34" spans="1:14">
      <c r="A34" s="9">
        <v>2000000</v>
      </c>
      <c r="B34" s="7">
        <v>762.22725596299085</v>
      </c>
      <c r="C34" s="8">
        <v>2.921747897815008E-2</v>
      </c>
      <c r="D34" s="7">
        <v>20.301072629357442</v>
      </c>
      <c r="E34" s="8">
        <v>7.8618343062631602E-2</v>
      </c>
      <c r="F34" s="7">
        <v>24.501169568023109</v>
      </c>
      <c r="G34" s="8">
        <v>8.8444084421359537E-2</v>
      </c>
      <c r="H34" s="7">
        <v>59.642911486570654</v>
      </c>
      <c r="I34" s="8">
        <v>8.457022540379644E-2</v>
      </c>
      <c r="J34" s="2"/>
      <c r="K34" s="10">
        <v>36.669757122518213</v>
      </c>
      <c r="L34" s="10">
        <v>211.91259642381578</v>
      </c>
      <c r="M34" s="10">
        <v>1952.3750686915487</v>
      </c>
      <c r="N34" s="10">
        <v>2200.9574222378828</v>
      </c>
    </row>
    <row r="35" spans="1:14">
      <c r="A35" s="9">
        <v>3000000</v>
      </c>
      <c r="B35" s="7">
        <v>1143.3408839444862</v>
      </c>
      <c r="C35" s="8">
        <v>2.1452162738044622E-2</v>
      </c>
      <c r="D35" s="7">
        <v>30.451608944036163</v>
      </c>
      <c r="E35" s="8">
        <v>5.7723443245606187E-2</v>
      </c>
      <c r="F35" s="7">
        <v>36.751754352034666</v>
      </c>
      <c r="G35" s="8">
        <v>6.493773448569562E-2</v>
      </c>
      <c r="H35" s="7">
        <v>89.464367229855981</v>
      </c>
      <c r="I35" s="8">
        <v>6.2093455753404747E-2</v>
      </c>
      <c r="J35" s="2"/>
      <c r="K35" s="10">
        <v>17.995774686403816</v>
      </c>
      <c r="L35" s="10">
        <v>103.99663476669153</v>
      </c>
      <c r="M35" s="10">
        <v>958.13293014558417</v>
      </c>
      <c r="N35" s="10">
        <v>1080.1253395986796</v>
      </c>
    </row>
    <row r="36" spans="1:14">
      <c r="A36" s="9">
        <v>4000000</v>
      </c>
      <c r="B36" s="7">
        <v>1524.4545119259817</v>
      </c>
      <c r="C36" s="8">
        <v>1.6317795144888958E-2</v>
      </c>
      <c r="D36" s="7">
        <v>40.602145258714884</v>
      </c>
      <c r="E36" s="8">
        <v>4.3907895602009361E-2</v>
      </c>
      <c r="F36" s="7">
        <v>49.002339136046217</v>
      </c>
      <c r="G36" s="8">
        <v>4.939551603492387E-2</v>
      </c>
      <c r="H36" s="7">
        <v>119.28582297314131</v>
      </c>
      <c r="I36" s="8">
        <v>4.7231987897691785E-2</v>
      </c>
      <c r="J36" s="2"/>
      <c r="K36" s="10">
        <v>11.229094089491941</v>
      </c>
      <c r="L36" s="10">
        <v>64.892343738221854</v>
      </c>
      <c r="M36" s="10">
        <v>597.86060952263404</v>
      </c>
      <c r="N36" s="10">
        <v>673.9820473503479</v>
      </c>
    </row>
    <row r="37" spans="1:14">
      <c r="A37" s="9">
        <v>5000000</v>
      </c>
      <c r="B37" s="7">
        <v>1905.5681399074772</v>
      </c>
      <c r="C37" s="8">
        <v>1.2689332354171801E-2</v>
      </c>
      <c r="D37" s="7">
        <v>50.752681573393602</v>
      </c>
      <c r="E37" s="8">
        <v>3.4144434056132322E-2</v>
      </c>
      <c r="F37" s="7">
        <v>61.252923920057775</v>
      </c>
      <c r="G37" s="8">
        <v>3.8411814476626005E-2</v>
      </c>
      <c r="H37" s="7">
        <v>149.10727871642663</v>
      </c>
      <c r="I37" s="8">
        <v>3.6729373476051874E-2</v>
      </c>
      <c r="J37" s="2"/>
      <c r="K37" s="10">
        <v>7.5056119038376607</v>
      </c>
      <c r="L37" s="10">
        <v>43.374536160072381</v>
      </c>
      <c r="M37" s="10">
        <v>399.61457904853569</v>
      </c>
      <c r="N37" s="10">
        <v>450.49472711244573</v>
      </c>
    </row>
    <row r="38" spans="1:14">
      <c r="A38" s="9">
        <v>6000000</v>
      </c>
      <c r="B38" s="7">
        <v>2286.6817678889724</v>
      </c>
      <c r="C38" s="8">
        <v>1.0034406066237955E-2</v>
      </c>
      <c r="D38" s="7">
        <v>60.903217888072327</v>
      </c>
      <c r="E38" s="8">
        <v>2.7000562886859814E-2</v>
      </c>
      <c r="F38" s="7">
        <v>73.503508704069333</v>
      </c>
      <c r="G38" s="8">
        <v>3.0375100394688603E-2</v>
      </c>
      <c r="H38" s="7">
        <v>178.92873445971196</v>
      </c>
      <c r="I38" s="8">
        <v>2.9044668208748847E-2</v>
      </c>
      <c r="J38" s="2"/>
      <c r="K38" s="10">
        <v>5.2283159079191197</v>
      </c>
      <c r="L38" s="10">
        <v>30.214162457343122</v>
      </c>
      <c r="M38" s="10">
        <v>278.3665459184727</v>
      </c>
      <c r="N38" s="10">
        <v>313.80902428373491</v>
      </c>
    </row>
    <row r="39" spans="1:14">
      <c r="A39" s="9">
        <v>7000000</v>
      </c>
      <c r="B39" s="7">
        <v>2667.7953958704679</v>
      </c>
      <c r="C39" s="8">
        <v>8.0437041251559815E-3</v>
      </c>
      <c r="D39" s="7">
        <v>71.053754202751051</v>
      </c>
      <c r="E39" s="8">
        <v>2.1643985467687976E-2</v>
      </c>
      <c r="F39" s="7">
        <v>85.754093488080883</v>
      </c>
      <c r="G39" s="8">
        <v>2.4349056509574418E-2</v>
      </c>
      <c r="H39" s="7">
        <v>208.75019020299729</v>
      </c>
      <c r="I39" s="8">
        <v>2.328256559905173E-2</v>
      </c>
      <c r="J39" s="2"/>
      <c r="K39" s="10">
        <v>3.750631709199685</v>
      </c>
      <c r="L39" s="10">
        <v>21.674703245796074</v>
      </c>
      <c r="M39" s="10">
        <v>199.69152826454743</v>
      </c>
      <c r="N39" s="10">
        <v>225.11686321954321</v>
      </c>
    </row>
    <row r="40" spans="1:14">
      <c r="A40" s="9">
        <v>8000000</v>
      </c>
      <c r="B40" s="7">
        <v>3048.9090238519634</v>
      </c>
      <c r="C40" s="8">
        <v>6.5224014387357254E-3</v>
      </c>
      <c r="D40" s="7">
        <v>81.204290517429769</v>
      </c>
      <c r="E40" s="8">
        <v>1.7550466769768236E-2</v>
      </c>
      <c r="F40" s="7">
        <v>98.004678272092434</v>
      </c>
      <c r="G40" s="8">
        <v>1.974392875954778E-2</v>
      </c>
      <c r="H40" s="7">
        <v>238.57164594628262</v>
      </c>
      <c r="I40" s="8">
        <v>1.8879142867273102E-2</v>
      </c>
      <c r="J40" s="2"/>
      <c r="K40" s="10">
        <v>2.7525324326497405</v>
      </c>
      <c r="L40" s="10">
        <v>15.906740058154815</v>
      </c>
      <c r="M40" s="10">
        <v>146.55062151939353</v>
      </c>
      <c r="N40" s="10">
        <v>165.2098940101981</v>
      </c>
    </row>
    <row r="41" spans="1:14">
      <c r="A41" s="9">
        <v>9000000</v>
      </c>
      <c r="B41" s="7">
        <v>3430.0226518334589</v>
      </c>
      <c r="C41" s="8">
        <v>5.3415729169350445E-3</v>
      </c>
      <c r="D41" s="7">
        <v>91.354826832108486</v>
      </c>
      <c r="E41" s="8">
        <v>1.4373095378672374E-2</v>
      </c>
      <c r="F41" s="7">
        <v>110.255263056104</v>
      </c>
      <c r="G41" s="8">
        <v>1.6169448649634433E-2</v>
      </c>
      <c r="H41" s="7">
        <v>268.39310168956791</v>
      </c>
      <c r="I41" s="8">
        <v>1.546122531434857E-2</v>
      </c>
      <c r="J41" s="2"/>
      <c r="K41" s="10">
        <v>2.057820495664429</v>
      </c>
      <c r="L41" s="10">
        <v>11.892036338102859</v>
      </c>
      <c r="M41" s="10">
        <v>109.56269544284929</v>
      </c>
      <c r="N41" s="10">
        <v>123.51255227661657</v>
      </c>
    </row>
    <row r="42" spans="1:14">
      <c r="A42" s="9">
        <v>10000000</v>
      </c>
      <c r="B42" s="7">
        <v>3811.1362798149544</v>
      </c>
      <c r="C42" s="8">
        <v>4.412858726760005E-3</v>
      </c>
      <c r="D42" s="7">
        <v>101.5053631467872</v>
      </c>
      <c r="E42" s="8">
        <v>1.1874112805091541E-2</v>
      </c>
      <c r="F42" s="7">
        <v>122.50584784011555</v>
      </c>
      <c r="G42" s="8">
        <v>1.335814257149881E-2</v>
      </c>
      <c r="H42" s="7">
        <v>298.21455743285327</v>
      </c>
      <c r="I42" s="8">
        <v>1.2773054700544018E-2</v>
      </c>
      <c r="J42" s="2"/>
      <c r="K42" s="10">
        <v>5.0241147752122988</v>
      </c>
      <c r="L42" s="10">
        <v>29.034094858858438</v>
      </c>
      <c r="M42" s="10">
        <v>267.4944477160401</v>
      </c>
      <c r="N42" s="10">
        <v>301.55265735011079</v>
      </c>
    </row>
    <row r="43" spans="1:14">
      <c r="A43" s="9">
        <v>15000000</v>
      </c>
      <c r="B43" s="7">
        <v>5716.7044197224313</v>
      </c>
      <c r="C43" s="8">
        <v>1.8816453227291641E-3</v>
      </c>
      <c r="D43" s="7">
        <v>152.25804472018081</v>
      </c>
      <c r="E43" s="8">
        <v>5.0631280547691615E-3</v>
      </c>
      <c r="F43" s="7">
        <v>183.75877176017332</v>
      </c>
      <c r="G43" s="8">
        <v>5.695919141421979E-3</v>
      </c>
      <c r="H43" s="7">
        <v>447.32183614927987</v>
      </c>
      <c r="I43" s="8">
        <v>5.4464373601962324E-3</v>
      </c>
      <c r="J43" s="2"/>
      <c r="K43" s="10">
        <v>1.6148853456898595</v>
      </c>
      <c r="L43" s="10">
        <v>9.3323374187761345</v>
      </c>
      <c r="M43" s="10">
        <v>85.979895563150606</v>
      </c>
      <c r="N43" s="10">
        <v>96.927118327616625</v>
      </c>
    </row>
    <row r="44" spans="1:14">
      <c r="A44" s="9">
        <v>20000000</v>
      </c>
      <c r="B44" s="7">
        <v>7622.2725596299088</v>
      </c>
      <c r="C44" s="8">
        <v>9.086645178575381E-4</v>
      </c>
      <c r="D44" s="7">
        <v>203.01072629357441</v>
      </c>
      <c r="E44" s="8">
        <v>2.4450329491589873E-3</v>
      </c>
      <c r="F44" s="7">
        <v>245.0116956802311</v>
      </c>
      <c r="G44" s="8">
        <v>2.7506138154436144E-3</v>
      </c>
      <c r="H44" s="7">
        <v>596.42911486570654</v>
      </c>
      <c r="I44" s="8">
        <v>2.6301366779339919E-3</v>
      </c>
      <c r="J44" s="2"/>
      <c r="K44" s="10">
        <v>0.62009309123710166</v>
      </c>
      <c r="L44" s="10">
        <v>3.5834853377807248</v>
      </c>
      <c r="M44" s="10">
        <v>33.015061636602738</v>
      </c>
      <c r="N44" s="10">
        <v>37.218640065620562</v>
      </c>
    </row>
    <row r="45" spans="1:14">
      <c r="A45" s="9">
        <v>25000000</v>
      </c>
      <c r="B45" s="7">
        <v>9527.8406995373862</v>
      </c>
      <c r="C45" s="8">
        <v>4.7795346143342243E-4</v>
      </c>
      <c r="D45" s="7">
        <v>253.76340786696801</v>
      </c>
      <c r="E45" s="8">
        <v>1.2860763663420371E-3</v>
      </c>
      <c r="F45" s="7">
        <v>306.26461960028888</v>
      </c>
      <c r="G45" s="8">
        <v>1.4468105316737256E-3</v>
      </c>
      <c r="H45" s="7">
        <v>745.5363935821332</v>
      </c>
      <c r="I45" s="8">
        <v>1.3834400977277284E-3</v>
      </c>
      <c r="J45" s="2"/>
      <c r="K45" s="10">
        <v>0.26910567279530173</v>
      </c>
      <c r="L45" s="10">
        <v>1.5551475196275857</v>
      </c>
      <c r="M45" s="10">
        <v>14.327752557880382</v>
      </c>
      <c r="N45" s="10">
        <v>16.152005750303267</v>
      </c>
    </row>
    <row r="46" spans="1:14">
      <c r="A46" s="9">
        <v>30000000</v>
      </c>
      <c r="B46" s="7">
        <v>11433.408839444863</v>
      </c>
      <c r="C46" s="8">
        <v>2.6724835001845637E-4</v>
      </c>
      <c r="D46" s="7">
        <v>304.51608944036161</v>
      </c>
      <c r="E46" s="8">
        <v>7.1911140858949008E-4</v>
      </c>
      <c r="F46" s="7">
        <v>367.51754352034663</v>
      </c>
      <c r="G46" s="8">
        <v>8.0898614321334161E-4</v>
      </c>
      <c r="H46" s="7">
        <v>894.64367229855975</v>
      </c>
      <c r="I46" s="8">
        <v>7.735524760739132E-4</v>
      </c>
      <c r="J46" s="2"/>
      <c r="K46" s="10">
        <v>0.12795535987122686</v>
      </c>
      <c r="L46" s="10">
        <v>0.73944729020319522</v>
      </c>
      <c r="M46" s="10">
        <v>6.8126127392491105</v>
      </c>
      <c r="N46" s="10">
        <v>7.6800153893235326</v>
      </c>
    </row>
    <row r="47" spans="1:14">
      <c r="A47" s="9">
        <v>35000000</v>
      </c>
      <c r="B47" s="7">
        <v>13338.976979352339</v>
      </c>
      <c r="C47" s="8">
        <v>1.5605708069887925E-4</v>
      </c>
      <c r="D47" s="7">
        <v>355.26877101375521</v>
      </c>
      <c r="E47" s="8">
        <v>4.199181289886722E-4</v>
      </c>
      <c r="F47" s="7">
        <v>428.77046744040439</v>
      </c>
      <c r="G47" s="8">
        <v>4.7239960822997862E-4</v>
      </c>
      <c r="H47" s="7">
        <v>1043.7509510149864</v>
      </c>
      <c r="I47" s="8">
        <v>4.5170846225839334E-4</v>
      </c>
      <c r="J47" s="2"/>
      <c r="K47" s="10">
        <v>6.5354524800144143E-2</v>
      </c>
      <c r="L47" s="10">
        <v>0.37768035910820141</v>
      </c>
      <c r="M47" s="10">
        <v>3.4796124888329376</v>
      </c>
      <c r="N47" s="10">
        <v>3.9226473727412836</v>
      </c>
    </row>
    <row r="48" spans="1:14">
      <c r="A48" s="9">
        <v>40000000</v>
      </c>
      <c r="B48" s="7">
        <v>15244.545119259818</v>
      </c>
      <c r="C48" s="8">
        <v>9.375260075739078E-5</v>
      </c>
      <c r="D48" s="7">
        <v>406.02145258714881</v>
      </c>
      <c r="E48" s="8">
        <v>2.5226933963684584E-4</v>
      </c>
      <c r="F48" s="7">
        <v>490.0233913604622</v>
      </c>
      <c r="G48" s="8">
        <v>2.8379802876132842E-4</v>
      </c>
      <c r="H48" s="7">
        <v>1192.8582297314131</v>
      </c>
      <c r="I48" s="8">
        <v>2.7136764931978696E-4</v>
      </c>
      <c r="J48" s="2"/>
      <c r="K48" s="10">
        <v>3.5372402534170622E-2</v>
      </c>
      <c r="L48" s="10">
        <v>0.20441525253957549</v>
      </c>
      <c r="M48" s="10">
        <v>1.8833011791351053</v>
      </c>
      <c r="N48" s="10">
        <v>2.1230888342088514</v>
      </c>
    </row>
    <row r="49" spans="1:14">
      <c r="A49" s="9">
        <v>45000000</v>
      </c>
      <c r="B49" s="7">
        <v>17150.113259167294</v>
      </c>
      <c r="C49" s="8">
        <v>5.7094004097368867E-5</v>
      </c>
      <c r="D49" s="7">
        <v>456.77413416054242</v>
      </c>
      <c r="E49" s="8">
        <v>1.5362844968291878E-4</v>
      </c>
      <c r="F49" s="7">
        <v>551.27631528051995</v>
      </c>
      <c r="G49" s="8">
        <v>1.7282897425208166E-4</v>
      </c>
      <c r="H49" s="7">
        <v>1341.9655084478397</v>
      </c>
      <c r="I49" s="8">
        <v>1.6525904962017002E-4</v>
      </c>
      <c r="J49" s="2"/>
      <c r="K49" s="10">
        <v>2.0088177163223864E-2</v>
      </c>
      <c r="L49" s="10">
        <v>0.11608851855378843</v>
      </c>
      <c r="M49" s="10">
        <v>1.0695368430693295</v>
      </c>
      <c r="N49" s="10">
        <v>1.2057135387863418</v>
      </c>
    </row>
    <row r="50" spans="1:14">
      <c r="A50" s="9">
        <v>50000000</v>
      </c>
      <c r="B50" s="7">
        <v>19055.681399074772</v>
      </c>
      <c r="C50" s="8">
        <v>3.4625552189582187E-5</v>
      </c>
      <c r="D50" s="7">
        <v>507.52681573393602</v>
      </c>
      <c r="E50" s="8">
        <v>9.3170377249762737E-5</v>
      </c>
      <c r="F50" s="7">
        <v>612.52923920057776</v>
      </c>
      <c r="G50" s="8">
        <v>1.0481483591984198E-4</v>
      </c>
      <c r="H50" s="7">
        <v>1491.0727871642664</v>
      </c>
      <c r="I50" s="8">
        <v>1.002239368252944E-4</v>
      </c>
      <c r="J50" s="2"/>
      <c r="K50" s="10">
        <v>3.349230301206596E-2</v>
      </c>
      <c r="L50" s="10">
        <v>0.19355025635393908</v>
      </c>
      <c r="M50" s="10">
        <v>1.7832007224739961</v>
      </c>
      <c r="N50" s="10">
        <v>2.0102432818400011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3599600</v>
      </c>
      <c r="L52" s="9">
        <f>SUM(L8:L50)</f>
        <v>205900.00000000003</v>
      </c>
      <c r="M52" s="9">
        <f>SUM(M8:M50)</f>
        <v>2035099.9999999995</v>
      </c>
      <c r="N52" s="9">
        <f>SUM(N8:N50)</f>
        <v>5840599.9999999981</v>
      </c>
    </row>
    <row r="53" spans="1:14">
      <c r="A53" s="2" t="s">
        <v>4</v>
      </c>
      <c r="B53" s="2"/>
      <c r="C53" s="11">
        <v>2623.889377287117</v>
      </c>
      <c r="D53" s="12">
        <v>4.8224878283700874E-2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98516.961961300214</v>
      </c>
      <c r="D54" s="12">
        <v>0.10357113440790496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81628.756310891942</v>
      </c>
      <c r="D55" s="12">
        <v>0.84820398730839419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33532.903578161589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7.1290720794169982E-2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813181</v>
      </c>
      <c r="L8" s="9">
        <v>1776</v>
      </c>
      <c r="M8" s="9">
        <v>15713</v>
      </c>
      <c r="N8" s="9">
        <v>830670</v>
      </c>
    </row>
    <row r="9" spans="1:14">
      <c r="A9" s="2">
        <v>500</v>
      </c>
      <c r="B9" s="7">
        <v>0.16169694640192431</v>
      </c>
      <c r="C9" s="8">
        <v>0.86670048906146613</v>
      </c>
      <c r="D9" s="7">
        <v>4.6576976479589232E-3</v>
      </c>
      <c r="E9" s="8">
        <v>0.99537794589781781</v>
      </c>
      <c r="F9" s="7">
        <v>5.1967215602214548E-3</v>
      </c>
      <c r="G9" s="8">
        <v>0.99482256166832583</v>
      </c>
      <c r="H9" s="7">
        <v>1.1403781655586101E-2</v>
      </c>
      <c r="I9" s="8">
        <v>0.98975066273770751</v>
      </c>
      <c r="J9" s="2"/>
      <c r="K9" s="9">
        <v>497055</v>
      </c>
      <c r="L9" s="9">
        <v>1166</v>
      </c>
      <c r="M9" s="9">
        <v>43295</v>
      </c>
      <c r="N9" s="9">
        <v>541516</v>
      </c>
    </row>
    <row r="10" spans="1:14">
      <c r="A10" s="9">
        <v>1000</v>
      </c>
      <c r="B10" s="7">
        <v>0.32339389280384861</v>
      </c>
      <c r="C10" s="8">
        <v>0.79759505801350727</v>
      </c>
      <c r="D10" s="7">
        <v>9.3153952959178464E-3</v>
      </c>
      <c r="E10" s="8">
        <v>0.99080934974269386</v>
      </c>
      <c r="F10" s="7">
        <v>1.039344312044291E-2</v>
      </c>
      <c r="G10" s="8">
        <v>0.98976544111027576</v>
      </c>
      <c r="H10" s="7">
        <v>2.2807563311172202E-2</v>
      </c>
      <c r="I10" s="8">
        <v>0.9821759067129332</v>
      </c>
      <c r="J10" s="2"/>
      <c r="K10" s="9">
        <v>292940</v>
      </c>
      <c r="L10" s="9">
        <v>3215</v>
      </c>
      <c r="M10" s="9">
        <v>81727</v>
      </c>
      <c r="N10" s="9">
        <v>377882</v>
      </c>
    </row>
    <row r="11" spans="1:14">
      <c r="A11" s="9">
        <v>2000</v>
      </c>
      <c r="B11" s="7">
        <v>0.64678778560769723</v>
      </c>
      <c r="C11" s="8">
        <v>0.72092044768100605</v>
      </c>
      <c r="D11" s="7">
        <v>1.8630790591835693E-2</v>
      </c>
      <c r="E11" s="8">
        <v>0.98184955080506442</v>
      </c>
      <c r="F11" s="7">
        <v>2.0786886240885819E-2</v>
      </c>
      <c r="G11" s="8">
        <v>0.98013867471053751</v>
      </c>
      <c r="H11" s="7">
        <v>4.5615126622344404E-2</v>
      </c>
      <c r="I11" s="8">
        <v>0.9699267360233218</v>
      </c>
      <c r="J11" s="2"/>
      <c r="K11" s="9">
        <v>32320</v>
      </c>
      <c r="L11" s="9">
        <v>2077</v>
      </c>
      <c r="M11" s="9">
        <v>56074</v>
      </c>
      <c r="N11" s="9">
        <v>90471</v>
      </c>
    </row>
    <row r="12" spans="1:14">
      <c r="A12" s="9">
        <v>3000</v>
      </c>
      <c r="B12" s="7">
        <v>0.9701816784115459</v>
      </c>
      <c r="C12" s="8">
        <v>0.66796880455285146</v>
      </c>
      <c r="D12" s="7">
        <v>2.7946185887753539E-2</v>
      </c>
      <c r="E12" s="8">
        <v>0.97308948876641255</v>
      </c>
      <c r="F12" s="7">
        <v>3.1180329361328731E-2</v>
      </c>
      <c r="G12" s="8">
        <v>0.9710417463293074</v>
      </c>
      <c r="H12" s="7">
        <v>6.8422689933516606E-2</v>
      </c>
      <c r="I12" s="8">
        <v>0.95910614968196528</v>
      </c>
      <c r="J12" s="2"/>
      <c r="K12" s="9">
        <v>15748</v>
      </c>
      <c r="L12" s="9">
        <v>1602</v>
      </c>
      <c r="M12" s="9">
        <v>35097</v>
      </c>
      <c r="N12" s="9">
        <v>52447</v>
      </c>
    </row>
    <row r="13" spans="1:14">
      <c r="A13" s="9">
        <v>4000</v>
      </c>
      <c r="B13" s="7">
        <v>1.2935755712153945</v>
      </c>
      <c r="C13" s="8">
        <v>0.61787747400601045</v>
      </c>
      <c r="D13" s="7">
        <v>3.7261581183671386E-2</v>
      </c>
      <c r="E13" s="8">
        <v>0.96449073699522647</v>
      </c>
      <c r="F13" s="7">
        <v>4.1573772481771638E-2</v>
      </c>
      <c r="G13" s="8">
        <v>0.96228254734021246</v>
      </c>
      <c r="H13" s="7">
        <v>9.1230253244688808E-2</v>
      </c>
      <c r="I13" s="8">
        <v>0.94870917710701475</v>
      </c>
      <c r="J13" s="2"/>
      <c r="K13" s="9">
        <v>16328</v>
      </c>
      <c r="L13" s="9">
        <v>1171</v>
      </c>
      <c r="M13" s="9">
        <v>25204</v>
      </c>
      <c r="N13" s="9">
        <v>42703</v>
      </c>
    </row>
    <row r="14" spans="1:14">
      <c r="A14" s="9">
        <v>5000</v>
      </c>
      <c r="B14" s="7">
        <v>1.6169694640192431</v>
      </c>
      <c r="C14" s="8">
        <v>0.57042336707050978</v>
      </c>
      <c r="D14" s="7">
        <v>4.6576976479589229E-2</v>
      </c>
      <c r="E14" s="8">
        <v>0.95599432629817671</v>
      </c>
      <c r="F14" s="7">
        <v>5.1967215602214553E-2</v>
      </c>
      <c r="G14" s="8">
        <v>0.9537484529141439</v>
      </c>
      <c r="H14" s="7">
        <v>0.11403781655586101</v>
      </c>
      <c r="I14" s="8">
        <v>0.9386233115632826</v>
      </c>
      <c r="J14" s="2"/>
      <c r="K14" s="9">
        <v>182024</v>
      </c>
      <c r="L14" s="9">
        <v>5269</v>
      </c>
      <c r="M14" s="9">
        <v>72491</v>
      </c>
      <c r="N14" s="9">
        <v>259784</v>
      </c>
    </row>
    <row r="15" spans="1:14">
      <c r="A15" s="9">
        <v>10000</v>
      </c>
      <c r="B15" s="7">
        <v>3.2339389280384863</v>
      </c>
      <c r="C15" s="8">
        <v>0.43015727372647128</v>
      </c>
      <c r="D15" s="7">
        <v>9.3153952959178457E-2</v>
      </c>
      <c r="E15" s="8">
        <v>0.91480416696977784</v>
      </c>
      <c r="F15" s="7">
        <v>0.10393443120442911</v>
      </c>
      <c r="G15" s="8">
        <v>0.91296495649442977</v>
      </c>
      <c r="H15" s="7">
        <v>0.22807563311172202</v>
      </c>
      <c r="I15" s="8">
        <v>0.89383088777105379</v>
      </c>
      <c r="J15" s="2"/>
      <c r="K15" s="9">
        <v>38992</v>
      </c>
      <c r="L15" s="9">
        <v>4861</v>
      </c>
      <c r="M15" s="9">
        <v>63221</v>
      </c>
      <c r="N15" s="9">
        <v>107074</v>
      </c>
    </row>
    <row r="16" spans="1:14">
      <c r="A16" s="9">
        <v>15000</v>
      </c>
      <c r="B16" s="7">
        <v>4.8509083920577298</v>
      </c>
      <c r="C16" s="8">
        <v>0.37073525140157715</v>
      </c>
      <c r="D16" s="7">
        <v>0.13973092943876769</v>
      </c>
      <c r="E16" s="8">
        <v>0.87556637004395133</v>
      </c>
      <c r="F16" s="7">
        <v>0.15590164680664365</v>
      </c>
      <c r="G16" s="8">
        <v>0.87475277261189155</v>
      </c>
      <c r="H16" s="7">
        <v>0.342113449667583</v>
      </c>
      <c r="I16" s="8">
        <v>0.85468469997928531</v>
      </c>
      <c r="J16" s="2"/>
      <c r="K16" s="9">
        <v>18590</v>
      </c>
      <c r="L16" s="9">
        <v>4707</v>
      </c>
      <c r="M16" s="9">
        <v>53520</v>
      </c>
      <c r="N16" s="9">
        <v>76817</v>
      </c>
    </row>
    <row r="17" spans="1:14">
      <c r="A17" s="9">
        <v>20000</v>
      </c>
      <c r="B17" s="7">
        <v>6.4678778560769725</v>
      </c>
      <c r="C17" s="8">
        <v>0.33260109837756857</v>
      </c>
      <c r="D17" s="7">
        <v>0.18630790591835691</v>
      </c>
      <c r="E17" s="8">
        <v>0.83819994024335309</v>
      </c>
      <c r="F17" s="7">
        <v>0.20786886240885821</v>
      </c>
      <c r="G17" s="8">
        <v>0.83873004470367307</v>
      </c>
      <c r="H17" s="7">
        <v>0.45615126622344404</v>
      </c>
      <c r="I17" s="8">
        <v>0.81846413464256917</v>
      </c>
      <c r="J17" s="2"/>
      <c r="K17" s="9">
        <v>12661</v>
      </c>
      <c r="L17" s="9">
        <v>5438</v>
      </c>
      <c r="M17" s="9">
        <v>63300</v>
      </c>
      <c r="N17" s="9">
        <v>81399</v>
      </c>
    </row>
    <row r="18" spans="1:14">
      <c r="A18" s="9">
        <v>25000</v>
      </c>
      <c r="B18" s="7">
        <v>8.0848473200962161</v>
      </c>
      <c r="C18" s="8">
        <v>0.30667529002466187</v>
      </c>
      <c r="D18" s="7">
        <v>0.23288488239794616</v>
      </c>
      <c r="E18" s="8">
        <v>0.80281801458738944</v>
      </c>
      <c r="F18" s="7">
        <v>0.25983607801107278</v>
      </c>
      <c r="G18" s="8">
        <v>0.80484253305614051</v>
      </c>
      <c r="H18" s="7">
        <v>0.57018908277930502</v>
      </c>
      <c r="I18" s="8">
        <v>0.78476850450979918</v>
      </c>
      <c r="J18" s="2"/>
      <c r="K18" s="9">
        <v>12113</v>
      </c>
      <c r="L18" s="9">
        <v>10245</v>
      </c>
      <c r="M18" s="9">
        <v>110487</v>
      </c>
      <c r="N18" s="9">
        <v>132845</v>
      </c>
    </row>
    <row r="19" spans="1:14">
      <c r="A19" s="9">
        <v>35000</v>
      </c>
      <c r="B19" s="7">
        <v>11.318786248134701</v>
      </c>
      <c r="C19" s="8">
        <v>0.2773912800505125</v>
      </c>
      <c r="D19" s="7">
        <v>0.32603883535712463</v>
      </c>
      <c r="E19" s="8">
        <v>0.73851888936933818</v>
      </c>
      <c r="F19" s="7">
        <v>0.36377050921550186</v>
      </c>
      <c r="G19" s="8">
        <v>0.74389778757223834</v>
      </c>
      <c r="H19" s="7">
        <v>0.79826471589102699</v>
      </c>
      <c r="I19" s="8">
        <v>0.72480539623623352</v>
      </c>
      <c r="J19" s="2"/>
      <c r="K19" s="9">
        <v>5051</v>
      </c>
      <c r="L19" s="9">
        <v>13902</v>
      </c>
      <c r="M19" s="9">
        <v>138389</v>
      </c>
      <c r="N19" s="9">
        <v>157342</v>
      </c>
    </row>
    <row r="20" spans="1:14">
      <c r="A20" s="9">
        <v>50000</v>
      </c>
      <c r="B20" s="7">
        <v>16.169694640192432</v>
      </c>
      <c r="C20" s="8">
        <v>0.25331827580531108</v>
      </c>
      <c r="D20" s="7">
        <v>0.46576976479589233</v>
      </c>
      <c r="E20" s="8">
        <v>0.65614310420785626</v>
      </c>
      <c r="F20" s="7">
        <v>0.51967215602214556</v>
      </c>
      <c r="G20" s="8">
        <v>0.66649107574884325</v>
      </c>
      <c r="H20" s="7">
        <v>1.14037816555861</v>
      </c>
      <c r="I20" s="8">
        <v>0.64910984519629333</v>
      </c>
      <c r="J20" s="2"/>
      <c r="K20" s="9">
        <v>2967</v>
      </c>
      <c r="L20" s="9">
        <v>19097</v>
      </c>
      <c r="M20" s="9">
        <v>169938</v>
      </c>
      <c r="N20" s="9">
        <v>192002</v>
      </c>
    </row>
    <row r="21" spans="1:14">
      <c r="A21" s="9">
        <v>75000</v>
      </c>
      <c r="B21" s="7">
        <v>24.254541960288648</v>
      </c>
      <c r="C21" s="8">
        <v>0.22930922797949294</v>
      </c>
      <c r="D21" s="7">
        <v>0.69865464719383841</v>
      </c>
      <c r="E21" s="8">
        <v>0.55334678049304498</v>
      </c>
      <c r="F21" s="7">
        <v>0.77950823403321823</v>
      </c>
      <c r="G21" s="8">
        <v>0.5676244660357852</v>
      </c>
      <c r="H21" s="7">
        <v>1.7105672483379151</v>
      </c>
      <c r="I21" s="8">
        <v>0.55290210683526175</v>
      </c>
      <c r="J21" s="2"/>
      <c r="K21" s="9">
        <v>1282</v>
      </c>
      <c r="L21" s="9">
        <v>11069</v>
      </c>
      <c r="M21" s="9">
        <v>116455</v>
      </c>
      <c r="N21" s="9">
        <v>128806</v>
      </c>
    </row>
    <row r="22" spans="1:14">
      <c r="A22" s="9">
        <v>100000</v>
      </c>
      <c r="B22" s="7">
        <v>32.339389280384864</v>
      </c>
      <c r="C22" s="8">
        <v>0.21337203637277757</v>
      </c>
      <c r="D22" s="7">
        <v>0.93153952959178465</v>
      </c>
      <c r="E22" s="8">
        <v>0.47832183998686817</v>
      </c>
      <c r="F22" s="7">
        <v>1.0393443120442911</v>
      </c>
      <c r="G22" s="8">
        <v>0.49539058053528684</v>
      </c>
      <c r="H22" s="7">
        <v>2.2807563311172201</v>
      </c>
      <c r="I22" s="8">
        <v>0.48268170270859823</v>
      </c>
      <c r="J22" s="2"/>
      <c r="K22" s="9">
        <v>1149</v>
      </c>
      <c r="L22" s="9">
        <v>13784</v>
      </c>
      <c r="M22" s="9">
        <v>144366</v>
      </c>
      <c r="N22" s="9">
        <v>159299</v>
      </c>
    </row>
    <row r="23" spans="1:14">
      <c r="A23" s="9">
        <v>150000</v>
      </c>
      <c r="B23" s="7">
        <v>48.509083920577297</v>
      </c>
      <c r="C23" s="8">
        <v>0.19190585770444712</v>
      </c>
      <c r="D23" s="7">
        <v>1.3973092943876768</v>
      </c>
      <c r="E23" s="8">
        <v>0.37872553055878477</v>
      </c>
      <c r="F23" s="7">
        <v>1.5590164680664365</v>
      </c>
      <c r="G23" s="8">
        <v>0.40280619440375609</v>
      </c>
      <c r="H23" s="7">
        <v>3.4211344966758301</v>
      </c>
      <c r="I23" s="8">
        <v>0.39234648716940901</v>
      </c>
      <c r="J23" s="2"/>
      <c r="K23" s="9">
        <v>512</v>
      </c>
      <c r="L23" s="9">
        <v>6372</v>
      </c>
      <c r="M23" s="9">
        <v>69361</v>
      </c>
      <c r="N23" s="9">
        <v>76245</v>
      </c>
    </row>
    <row r="24" spans="1:14">
      <c r="A24" s="9">
        <v>200000</v>
      </c>
      <c r="B24" s="7">
        <v>64.678778560769729</v>
      </c>
      <c r="C24" s="8">
        <v>0.17679494596993695</v>
      </c>
      <c r="D24" s="7">
        <v>1.8630790591835693</v>
      </c>
      <c r="E24" s="8">
        <v>0.31847796238386883</v>
      </c>
      <c r="F24" s="7">
        <v>2.0786886240885822</v>
      </c>
      <c r="G24" s="8">
        <v>0.3493121588889383</v>
      </c>
      <c r="H24" s="7">
        <v>4.5615126622344402</v>
      </c>
      <c r="I24" s="8">
        <v>0.33981559431020136</v>
      </c>
      <c r="J24" s="2"/>
      <c r="K24" s="9">
        <v>312</v>
      </c>
      <c r="L24" s="9">
        <v>3882</v>
      </c>
      <c r="M24" s="9">
        <v>34955</v>
      </c>
      <c r="N24" s="9">
        <v>39149</v>
      </c>
    </row>
    <row r="25" spans="1:14">
      <c r="A25" s="9">
        <v>250000</v>
      </c>
      <c r="B25" s="7">
        <v>80.848473200962161</v>
      </c>
      <c r="C25" s="8">
        <v>0.16498790158187127</v>
      </c>
      <c r="D25" s="7">
        <v>2.3288488239794614</v>
      </c>
      <c r="E25" s="8">
        <v>0.27740316360463158</v>
      </c>
      <c r="F25" s="7">
        <v>2.5983607801107276</v>
      </c>
      <c r="G25" s="8">
        <v>0.31452122744677324</v>
      </c>
      <c r="H25" s="7">
        <v>5.7018908277930507</v>
      </c>
      <c r="I25" s="8">
        <v>0.30541223176804289</v>
      </c>
      <c r="J25" s="2"/>
      <c r="K25" s="9">
        <v>192</v>
      </c>
      <c r="L25" s="9">
        <v>2114</v>
      </c>
      <c r="M25" s="9">
        <v>19631</v>
      </c>
      <c r="N25" s="9">
        <v>21937</v>
      </c>
    </row>
    <row r="26" spans="1:14">
      <c r="A26" s="9">
        <v>300000</v>
      </c>
      <c r="B26" s="7">
        <v>97.018167841154593</v>
      </c>
      <c r="C26" s="8">
        <v>0.15529852356597329</v>
      </c>
      <c r="D26" s="7">
        <v>2.7946185887753536</v>
      </c>
      <c r="E26" s="8">
        <v>0.2474615341654598</v>
      </c>
      <c r="F26" s="7">
        <v>3.1180329361328729</v>
      </c>
      <c r="G26" s="8">
        <v>0.28965558041376205</v>
      </c>
      <c r="H26" s="7">
        <v>6.8422689933516603</v>
      </c>
      <c r="I26" s="8">
        <v>0.28072422977388478</v>
      </c>
      <c r="J26" s="2"/>
      <c r="K26" s="9">
        <v>237</v>
      </c>
      <c r="L26" s="9">
        <v>2532</v>
      </c>
      <c r="M26" s="9">
        <v>20123</v>
      </c>
      <c r="N26" s="9">
        <v>22892</v>
      </c>
    </row>
    <row r="27" spans="1:14">
      <c r="A27" s="9">
        <v>400000</v>
      </c>
      <c r="B27" s="7">
        <v>129.35755712153946</v>
      </c>
      <c r="C27" s="8">
        <v>0.13951436099288983</v>
      </c>
      <c r="D27" s="7">
        <v>3.7261581183671386</v>
      </c>
      <c r="E27" s="8">
        <v>0.2062463664116222</v>
      </c>
      <c r="F27" s="7">
        <v>4.1573772481771645</v>
      </c>
      <c r="G27" s="8">
        <v>0.25548164034095067</v>
      </c>
      <c r="H27" s="7">
        <v>9.1230253244688804</v>
      </c>
      <c r="I27" s="8">
        <v>0.24669035032646558</v>
      </c>
      <c r="J27" s="2"/>
      <c r="K27" s="9">
        <v>166</v>
      </c>
      <c r="L27" s="9">
        <v>1097</v>
      </c>
      <c r="M27" s="9">
        <v>10370</v>
      </c>
      <c r="N27" s="9">
        <v>11633</v>
      </c>
    </row>
    <row r="28" spans="1:14">
      <c r="A28" s="9">
        <v>500000</v>
      </c>
      <c r="B28" s="7">
        <v>161.69694640192432</v>
      </c>
      <c r="C28" s="8">
        <v>0.12700227089455818</v>
      </c>
      <c r="D28" s="7">
        <v>4.6576976479589227</v>
      </c>
      <c r="E28" s="8">
        <v>0.17851979943994889</v>
      </c>
      <c r="F28" s="7">
        <v>5.1967215602214551</v>
      </c>
      <c r="G28" s="8">
        <v>0.23243132161953595</v>
      </c>
      <c r="H28" s="7">
        <v>11.403781655586101</v>
      </c>
      <c r="I28" s="8">
        <v>0.22366613414910363</v>
      </c>
      <c r="J28" s="2"/>
      <c r="K28" s="9">
        <v>110</v>
      </c>
      <c r="L28" s="9">
        <v>816</v>
      </c>
      <c r="M28" s="9">
        <v>5475</v>
      </c>
      <c r="N28" s="9">
        <v>6401</v>
      </c>
    </row>
    <row r="29" spans="1:14">
      <c r="A29" s="9">
        <v>600000</v>
      </c>
      <c r="B29" s="7">
        <v>194.03633568230919</v>
      </c>
      <c r="C29" s="8">
        <v>0.11667207754908626</v>
      </c>
      <c r="D29" s="7">
        <v>5.5892371775507073</v>
      </c>
      <c r="E29" s="8">
        <v>0.15836078284227029</v>
      </c>
      <c r="F29" s="7">
        <v>6.2360658722657458</v>
      </c>
      <c r="G29" s="8">
        <v>0.21504069530363401</v>
      </c>
      <c r="H29" s="7">
        <v>13.684537986703321</v>
      </c>
      <c r="I29" s="8">
        <v>0.20632378927379957</v>
      </c>
      <c r="J29" s="2"/>
      <c r="K29" s="9">
        <v>62</v>
      </c>
      <c r="L29" s="9">
        <v>499</v>
      </c>
      <c r="M29" s="9">
        <v>3564</v>
      </c>
      <c r="N29" s="9">
        <v>4125</v>
      </c>
    </row>
    <row r="30" spans="1:14">
      <c r="A30" s="9">
        <v>700000</v>
      </c>
      <c r="B30" s="7">
        <v>226.37572496269405</v>
      </c>
      <c r="C30" s="8">
        <v>0.10771082052807479</v>
      </c>
      <c r="D30" s="7">
        <v>6.5207767071424927</v>
      </c>
      <c r="E30" s="8">
        <v>0.14318428544884221</v>
      </c>
      <c r="F30" s="7">
        <v>7.2754101843100374</v>
      </c>
      <c r="G30" s="8">
        <v>0.20099228499288324</v>
      </c>
      <c r="H30" s="7">
        <v>15.965294317820542</v>
      </c>
      <c r="I30" s="8">
        <v>0.19238335255186889</v>
      </c>
      <c r="J30" s="2"/>
      <c r="K30" s="9">
        <v>86</v>
      </c>
      <c r="L30" s="9">
        <v>373</v>
      </c>
      <c r="M30" s="9">
        <v>2659</v>
      </c>
      <c r="N30" s="9">
        <v>3118</v>
      </c>
    </row>
    <row r="31" spans="1:14">
      <c r="A31" s="9">
        <v>800000</v>
      </c>
      <c r="B31" s="7">
        <v>258.71511424307892</v>
      </c>
      <c r="C31" s="8">
        <v>0.10001844480133626</v>
      </c>
      <c r="D31" s="7">
        <v>7.4523162367342772</v>
      </c>
      <c r="E31" s="8">
        <v>0.13137626285427273</v>
      </c>
      <c r="F31" s="7">
        <v>8.3147544963543289</v>
      </c>
      <c r="G31" s="8">
        <v>0.18929818199741399</v>
      </c>
      <c r="H31" s="7">
        <v>18.246050648937761</v>
      </c>
      <c r="I31" s="8">
        <v>0.18083950782187219</v>
      </c>
      <c r="J31" s="2"/>
      <c r="K31" s="9">
        <v>73</v>
      </c>
      <c r="L31" s="9">
        <v>175</v>
      </c>
      <c r="M31" s="9">
        <v>1723</v>
      </c>
      <c r="N31" s="9">
        <v>1971</v>
      </c>
    </row>
    <row r="32" spans="1:14">
      <c r="A32" s="9">
        <v>900000</v>
      </c>
      <c r="B32" s="7">
        <v>291.05450352346378</v>
      </c>
      <c r="C32" s="8">
        <v>9.3704919048766988E-2</v>
      </c>
      <c r="D32" s="7">
        <v>8.3838557663260609</v>
      </c>
      <c r="E32" s="8">
        <v>0.12159747690397993</v>
      </c>
      <c r="F32" s="7">
        <v>9.3540988083986196</v>
      </c>
      <c r="G32" s="8">
        <v>0.1792088770840653</v>
      </c>
      <c r="H32" s="7">
        <v>20.526806980054982</v>
      </c>
      <c r="I32" s="8">
        <v>0.17092727938471663</v>
      </c>
      <c r="J32" s="2"/>
      <c r="K32" s="9">
        <v>44</v>
      </c>
      <c r="L32" s="9">
        <v>164</v>
      </c>
      <c r="M32" s="9">
        <v>1392</v>
      </c>
      <c r="N32" s="9">
        <v>1600</v>
      </c>
    </row>
    <row r="33" spans="1:14">
      <c r="A33" s="9">
        <v>1000000</v>
      </c>
      <c r="B33" s="7">
        <v>323.39389280384864</v>
      </c>
      <c r="C33" s="8">
        <v>8.8247650846716486E-2</v>
      </c>
      <c r="D33" s="7">
        <v>9.3153952959178454</v>
      </c>
      <c r="E33" s="8">
        <v>0.11312911014896432</v>
      </c>
      <c r="F33" s="7">
        <v>10.39344312044291</v>
      </c>
      <c r="G33" s="8">
        <v>0.17029629902572896</v>
      </c>
      <c r="H33" s="7">
        <v>22.807563311172203</v>
      </c>
      <c r="I33" s="8">
        <v>0.16219026505222511</v>
      </c>
      <c r="J33" s="2"/>
      <c r="K33" s="9">
        <v>185</v>
      </c>
      <c r="L33" s="9">
        <v>685</v>
      </c>
      <c r="M33" s="9">
        <v>5871</v>
      </c>
      <c r="N33" s="9">
        <v>6741</v>
      </c>
    </row>
    <row r="34" spans="1:14">
      <c r="A34" s="9">
        <v>2000000</v>
      </c>
      <c r="B34" s="7">
        <v>646.78778560769729</v>
      </c>
      <c r="C34" s="8">
        <v>5.7972764684871336E-2</v>
      </c>
      <c r="D34" s="7">
        <v>18.630790591835691</v>
      </c>
      <c r="E34" s="8">
        <v>7.130550825453974E-2</v>
      </c>
      <c r="F34" s="7">
        <v>20.786886240885821</v>
      </c>
      <c r="G34" s="8">
        <v>0.11460522369012494</v>
      </c>
      <c r="H34" s="7">
        <v>45.615126622344405</v>
      </c>
      <c r="I34" s="8">
        <v>0.10868579086752705</v>
      </c>
      <c r="J34" s="2"/>
      <c r="K34" s="10">
        <v>46.319693207391431</v>
      </c>
      <c r="L34" s="10">
        <v>120.43120233921772</v>
      </c>
      <c r="M34" s="10">
        <v>2006.8007082102338</v>
      </c>
      <c r="N34" s="10">
        <v>2173.5516037568427</v>
      </c>
    </row>
    <row r="35" spans="1:14">
      <c r="A35" s="9">
        <v>3000000</v>
      </c>
      <c r="B35" s="7">
        <v>970.18167841154593</v>
      </c>
      <c r="C35" s="8">
        <v>4.2564972266234125E-2</v>
      </c>
      <c r="D35" s="7">
        <v>27.94618588775354</v>
      </c>
      <c r="E35" s="8">
        <v>5.2354187311619671E-2</v>
      </c>
      <c r="F35" s="7">
        <v>31.180329361328731</v>
      </c>
      <c r="G35" s="8">
        <v>8.4145860464866384E-2</v>
      </c>
      <c r="H35" s="7">
        <v>68.422689933516608</v>
      </c>
      <c r="I35" s="8">
        <v>7.9799673159575923E-2</v>
      </c>
      <c r="J35" s="2"/>
      <c r="K35" s="10">
        <v>22.731504867036399</v>
      </c>
      <c r="L35" s="10">
        <v>59.101912654294637</v>
      </c>
      <c r="M35" s="10">
        <v>984.84244836435198</v>
      </c>
      <c r="N35" s="10">
        <v>1066.6758658856829</v>
      </c>
    </row>
    <row r="36" spans="1:14">
      <c r="A36" s="9">
        <v>4000000</v>
      </c>
      <c r="B36" s="7">
        <v>1293.5755712153946</v>
      </c>
      <c r="C36" s="8">
        <v>3.2377457987324609E-2</v>
      </c>
      <c r="D36" s="7">
        <v>37.261581183671382</v>
      </c>
      <c r="E36" s="8">
        <v>3.9823719126141022E-2</v>
      </c>
      <c r="F36" s="7">
        <v>41.573772481771641</v>
      </c>
      <c r="G36" s="8">
        <v>6.4006362907223613E-2</v>
      </c>
      <c r="H36" s="7">
        <v>91.230253244688811</v>
      </c>
      <c r="I36" s="8">
        <v>6.0700393482360671E-2</v>
      </c>
      <c r="J36" s="2"/>
      <c r="K36" s="10">
        <v>14.184118849884557</v>
      </c>
      <c r="L36" s="10">
        <v>36.878709009699847</v>
      </c>
      <c r="M36" s="10">
        <v>614.52694917124848</v>
      </c>
      <c r="N36" s="10">
        <v>665.58977703083281</v>
      </c>
    </row>
    <row r="37" spans="1:14">
      <c r="A37" s="9">
        <v>5000000</v>
      </c>
      <c r="B37" s="7">
        <v>1616.9694640192431</v>
      </c>
      <c r="C37" s="8">
        <v>2.5177931303610346E-2</v>
      </c>
      <c r="D37" s="7">
        <v>46.576976479589227</v>
      </c>
      <c r="E37" s="8">
        <v>3.0968424537985428E-2</v>
      </c>
      <c r="F37" s="7">
        <v>51.967215602214551</v>
      </c>
      <c r="G37" s="8">
        <v>4.9773759536741013E-2</v>
      </c>
      <c r="H37" s="7">
        <v>114.037816555861</v>
      </c>
      <c r="I37" s="8">
        <v>4.7202913144049785E-2</v>
      </c>
      <c r="J37" s="2"/>
      <c r="K37" s="10">
        <v>9.4807729311633615</v>
      </c>
      <c r="L37" s="10">
        <v>24.65000962102474</v>
      </c>
      <c r="M37" s="10">
        <v>410.75448724265266</v>
      </c>
      <c r="N37" s="10">
        <v>444.88526979484072</v>
      </c>
    </row>
    <row r="38" spans="1:14">
      <c r="A38" s="9">
        <v>6000000</v>
      </c>
      <c r="B38" s="7">
        <v>1940.3633568230919</v>
      </c>
      <c r="C38" s="8">
        <v>1.9910077185834818E-2</v>
      </c>
      <c r="D38" s="7">
        <v>55.89237177550708</v>
      </c>
      <c r="E38" s="8">
        <v>2.4489054141893618E-2</v>
      </c>
      <c r="F38" s="7">
        <v>62.360658722657462</v>
      </c>
      <c r="G38" s="8">
        <v>3.9359841849421318E-2</v>
      </c>
      <c r="H38" s="7">
        <v>136.84537986703322</v>
      </c>
      <c r="I38" s="8">
        <v>3.7326880940348417E-2</v>
      </c>
      <c r="J38" s="2"/>
      <c r="K38" s="10">
        <v>6.6041885152662561</v>
      </c>
      <c r="L38" s="10">
        <v>17.170890139692265</v>
      </c>
      <c r="M38" s="10">
        <v>286.12646742391053</v>
      </c>
      <c r="N38" s="10">
        <v>309.90154607886905</v>
      </c>
    </row>
    <row r="39" spans="1:14">
      <c r="A39" s="9">
        <v>7000000</v>
      </c>
      <c r="B39" s="7">
        <v>2263.7572496269404</v>
      </c>
      <c r="C39" s="8">
        <v>1.5960164352000983E-2</v>
      </c>
      <c r="D39" s="7">
        <v>65.207767071424925</v>
      </c>
      <c r="E39" s="8">
        <v>1.9630728966120725E-2</v>
      </c>
      <c r="F39" s="7">
        <v>72.754101843100372</v>
      </c>
      <c r="G39" s="8">
        <v>3.155133648765851E-2</v>
      </c>
      <c r="H39" s="7">
        <v>159.65294317820542</v>
      </c>
      <c r="I39" s="8">
        <v>2.9921689855589628E-2</v>
      </c>
      <c r="J39" s="2"/>
      <c r="K39" s="10">
        <v>4.7376400537259178</v>
      </c>
      <c r="L39" s="10">
        <v>12.317864139687387</v>
      </c>
      <c r="M39" s="10">
        <v>205.25825532767539</v>
      </c>
      <c r="N39" s="10">
        <v>222.31375952108868</v>
      </c>
    </row>
    <row r="40" spans="1:14">
      <c r="A40" s="9">
        <v>8000000</v>
      </c>
      <c r="B40" s="7">
        <v>2587.1511424307892</v>
      </c>
      <c r="C40" s="8">
        <v>1.2941624569008048E-2</v>
      </c>
      <c r="D40" s="7">
        <v>74.523162367342763</v>
      </c>
      <c r="E40" s="8">
        <v>1.5917976700762448E-2</v>
      </c>
      <c r="F40" s="7">
        <v>83.147544963543282</v>
      </c>
      <c r="G40" s="8">
        <v>2.5584044278499474E-2</v>
      </c>
      <c r="H40" s="7">
        <v>182.46050648937762</v>
      </c>
      <c r="I40" s="8">
        <v>2.4262612091001112E-2</v>
      </c>
      <c r="J40" s="2"/>
      <c r="K40" s="10">
        <v>3.4768830728207245</v>
      </c>
      <c r="L40" s="10">
        <v>9.0398959893338837</v>
      </c>
      <c r="M40" s="10">
        <v>150.63595912995788</v>
      </c>
      <c r="N40" s="10">
        <v>163.15273819211251</v>
      </c>
    </row>
    <row r="41" spans="1:14">
      <c r="A41" s="9">
        <v>9000000</v>
      </c>
      <c r="B41" s="7">
        <v>2910.5450352346375</v>
      </c>
      <c r="C41" s="8">
        <v>1.0598647131470296E-2</v>
      </c>
      <c r="D41" s="7">
        <v>83.838557663260616</v>
      </c>
      <c r="E41" s="8">
        <v>1.3036154556852253E-2</v>
      </c>
      <c r="F41" s="7">
        <v>93.540988083986193</v>
      </c>
      <c r="G41" s="8">
        <v>2.095225804595513E-2</v>
      </c>
      <c r="H41" s="7">
        <v>205.26806980054982</v>
      </c>
      <c r="I41" s="8">
        <v>1.9870060568437431E-2</v>
      </c>
      <c r="J41" s="2"/>
      <c r="K41" s="10">
        <v>2.5993522050498052</v>
      </c>
      <c r="L41" s="10">
        <v>6.7583157331294936</v>
      </c>
      <c r="M41" s="10">
        <v>112.61693428378281</v>
      </c>
      <c r="N41" s="10">
        <v>121.97460222196212</v>
      </c>
    </row>
    <row r="42" spans="1:14">
      <c r="A42" s="9">
        <v>10000000</v>
      </c>
      <c r="B42" s="7">
        <v>3233.9389280384862</v>
      </c>
      <c r="C42" s="8">
        <v>8.7559101435601416E-3</v>
      </c>
      <c r="D42" s="7">
        <v>93.153952959178454</v>
      </c>
      <c r="E42" s="8">
        <v>1.076961960347167E-2</v>
      </c>
      <c r="F42" s="7">
        <v>103.9344312044291</v>
      </c>
      <c r="G42" s="8">
        <v>1.7309387366085449E-2</v>
      </c>
      <c r="H42" s="7">
        <v>228.075633111722</v>
      </c>
      <c r="I42" s="8">
        <v>1.6415346480180393E-2</v>
      </c>
      <c r="J42" s="2"/>
      <c r="K42" s="10">
        <v>6.3462502423734302</v>
      </c>
      <c r="L42" s="10">
        <v>16.500250630170918</v>
      </c>
      <c r="M42" s="10">
        <v>274.95129175082889</v>
      </c>
      <c r="N42" s="10">
        <v>297.7977926233732</v>
      </c>
    </row>
    <row r="43" spans="1:14">
      <c r="A43" s="9">
        <v>15000000</v>
      </c>
      <c r="B43" s="7">
        <v>4850.9083920577295</v>
      </c>
      <c r="C43" s="8">
        <v>3.7335247711325348E-3</v>
      </c>
      <c r="D43" s="7">
        <v>139.7309294387677</v>
      </c>
      <c r="E43" s="8">
        <v>4.5921715625198978E-3</v>
      </c>
      <c r="F43" s="7">
        <v>155.90164680664364</v>
      </c>
      <c r="G43" s="8">
        <v>7.380732036399551E-3</v>
      </c>
      <c r="H43" s="7">
        <v>342.11344966758304</v>
      </c>
      <c r="I43" s="8">
        <v>6.9995125241508749E-3</v>
      </c>
      <c r="J43" s="2"/>
      <c r="K43" s="10">
        <v>2.0398551735029802</v>
      </c>
      <c r="L43" s="10">
        <v>5.3036234511077485</v>
      </c>
      <c r="M43" s="10">
        <v>88.376725392016624</v>
      </c>
      <c r="N43" s="10">
        <v>95.720204016627349</v>
      </c>
    </row>
    <row r="44" spans="1:14">
      <c r="A44" s="9">
        <v>20000000</v>
      </c>
      <c r="B44" s="7">
        <v>6467.8778560769724</v>
      </c>
      <c r="C44" s="8">
        <v>1.802954810394386E-3</v>
      </c>
      <c r="D44" s="7">
        <v>186.30790591835691</v>
      </c>
      <c r="E44" s="8">
        <v>2.2176035559796636E-3</v>
      </c>
      <c r="F44" s="7">
        <v>207.86886240885821</v>
      </c>
      <c r="G44" s="8">
        <v>3.5642260718742325E-3</v>
      </c>
      <c r="H44" s="7">
        <v>456.151266223444</v>
      </c>
      <c r="I44" s="8">
        <v>3.3801315243071617E-3</v>
      </c>
      <c r="J44" s="2"/>
      <c r="K44" s="10">
        <v>0.78327548366791788</v>
      </c>
      <c r="L44" s="10">
        <v>2.0365162575365865</v>
      </c>
      <c r="M44" s="10">
        <v>33.935410329912543</v>
      </c>
      <c r="N44" s="10">
        <v>36.755202071117047</v>
      </c>
    </row>
    <row r="45" spans="1:14">
      <c r="A45" s="9">
        <v>25000000</v>
      </c>
      <c r="B45" s="7">
        <v>8084.8473200962162</v>
      </c>
      <c r="C45" s="8">
        <v>9.4834614481009716E-4</v>
      </c>
      <c r="D45" s="7">
        <v>232.88488239794614</v>
      </c>
      <c r="E45" s="8">
        <v>1.1664495254711804E-3</v>
      </c>
      <c r="F45" s="7">
        <v>259.83607801107274</v>
      </c>
      <c r="G45" s="8">
        <v>1.8747669298235792E-3</v>
      </c>
      <c r="H45" s="7">
        <v>570.18908277930507</v>
      </c>
      <c r="I45" s="8">
        <v>1.7779340233412544E-3</v>
      </c>
      <c r="J45" s="2"/>
      <c r="K45" s="10">
        <v>0.33992295510985482</v>
      </c>
      <c r="L45" s="10">
        <v>0.88379968328562253</v>
      </c>
      <c r="M45" s="10">
        <v>14.727162030134458</v>
      </c>
      <c r="N45" s="10">
        <v>15.950884668529937</v>
      </c>
    </row>
    <row r="46" spans="1:14">
      <c r="A46" s="9">
        <v>30000000</v>
      </c>
      <c r="B46" s="7">
        <v>9701.8167841154591</v>
      </c>
      <c r="C46" s="8">
        <v>5.3026908035502807E-4</v>
      </c>
      <c r="D46" s="7">
        <v>279.46185887753541</v>
      </c>
      <c r="E46" s="8">
        <v>6.5222189233016259E-4</v>
      </c>
      <c r="F46" s="7">
        <v>311.80329361328728</v>
      </c>
      <c r="G46" s="8">
        <v>1.0482785649502668E-3</v>
      </c>
      <c r="H46" s="7">
        <v>684.22689933516608</v>
      </c>
      <c r="I46" s="8">
        <v>9.9413430908279476E-4</v>
      </c>
      <c r="J46" s="2"/>
      <c r="K46" s="10">
        <v>0.16162782299523393</v>
      </c>
      <c r="L46" s="10">
        <v>0.42023233978760821</v>
      </c>
      <c r="M46" s="10">
        <v>7.002525431268511</v>
      </c>
      <c r="N46" s="10">
        <v>7.5843855940513523</v>
      </c>
    </row>
    <row r="47" spans="1:14">
      <c r="A47" s="9">
        <v>35000000</v>
      </c>
      <c r="B47" s="7">
        <v>11318.786248134702</v>
      </c>
      <c r="C47" s="8">
        <v>3.0964548390810531E-4</v>
      </c>
      <c r="D47" s="7">
        <v>326.03883535712464</v>
      </c>
      <c r="E47" s="8">
        <v>3.8085864506909317E-4</v>
      </c>
      <c r="F47" s="7">
        <v>363.77050921550187</v>
      </c>
      <c r="G47" s="8">
        <v>6.1213209583554917E-4</v>
      </c>
      <c r="H47" s="7">
        <v>798.26471589102709</v>
      </c>
      <c r="I47" s="8">
        <v>5.8051508296652621E-4</v>
      </c>
      <c r="J47" s="2"/>
      <c r="K47" s="10">
        <v>8.2553083958076812E-2</v>
      </c>
      <c r="L47" s="10">
        <v>0.21463801829099971</v>
      </c>
      <c r="M47" s="10">
        <v>3.5766123624836776</v>
      </c>
      <c r="N47" s="10">
        <v>3.8738034647327542</v>
      </c>
    </row>
    <row r="48" spans="1:14">
      <c r="A48" s="9">
        <v>40000000</v>
      </c>
      <c r="B48" s="7">
        <v>12935.755712153945</v>
      </c>
      <c r="C48" s="8">
        <v>1.8602212279716923E-4</v>
      </c>
      <c r="D48" s="7">
        <v>372.61581183671382</v>
      </c>
      <c r="E48" s="8">
        <v>2.2880402693814528E-4</v>
      </c>
      <c r="F48" s="7">
        <v>415.73772481771641</v>
      </c>
      <c r="G48" s="8">
        <v>3.6774349317947319E-4</v>
      </c>
      <c r="H48" s="7">
        <v>912.30253244688799</v>
      </c>
      <c r="I48" s="8">
        <v>3.4874930733053144E-4</v>
      </c>
      <c r="J48" s="2"/>
      <c r="K48" s="10">
        <v>4.4680929516847101E-2</v>
      </c>
      <c r="L48" s="10">
        <v>0.11617041674380246</v>
      </c>
      <c r="M48" s="10">
        <v>1.9358012713174004</v>
      </c>
      <c r="N48" s="10">
        <v>2.0966526175780507</v>
      </c>
    </row>
    <row r="49" spans="1:14">
      <c r="A49" s="9">
        <v>45000000</v>
      </c>
      <c r="B49" s="7">
        <v>14552.725176173188</v>
      </c>
      <c r="C49" s="8">
        <v>1.1328483429162706E-4</v>
      </c>
      <c r="D49" s="7">
        <v>419.19278831630305</v>
      </c>
      <c r="E49" s="8">
        <v>1.3933840710533829E-4</v>
      </c>
      <c r="F49" s="7">
        <v>467.70494041993095</v>
      </c>
      <c r="G49" s="8">
        <v>2.239505713632628E-4</v>
      </c>
      <c r="H49" s="7">
        <v>1026.340349002749</v>
      </c>
      <c r="I49" s="8">
        <v>2.1238338152618219E-4</v>
      </c>
      <c r="J49" s="2"/>
      <c r="K49" s="10">
        <v>2.5374539574598565E-2</v>
      </c>
      <c r="L49" s="10">
        <v>6.5973802893956268E-2</v>
      </c>
      <c r="M49" s="10">
        <v>1.0993519270694829</v>
      </c>
      <c r="N49" s="10">
        <v>1.1907002695380378</v>
      </c>
    </row>
    <row r="50" spans="1:14">
      <c r="A50" s="9">
        <v>50000000</v>
      </c>
      <c r="B50" s="7">
        <v>16169.694640192432</v>
      </c>
      <c r="C50" s="8">
        <v>6.87033604327425E-5</v>
      </c>
      <c r="D50" s="7">
        <v>465.76976479589229</v>
      </c>
      <c r="E50" s="8">
        <v>8.4503957351156345E-5</v>
      </c>
      <c r="F50" s="7">
        <v>519.67215602214549</v>
      </c>
      <c r="G50" s="8">
        <v>1.3581832837328278E-4</v>
      </c>
      <c r="H50" s="7">
        <v>1140.3781655586101</v>
      </c>
      <c r="I50" s="8">
        <v>1.2880322502328845E-4</v>
      </c>
      <c r="J50" s="2"/>
      <c r="K50" s="10">
        <v>4.2306066962609634E-2</v>
      </c>
      <c r="L50" s="10">
        <v>0.10999577410278505</v>
      </c>
      <c r="M50" s="10">
        <v>1.8329103511550624</v>
      </c>
      <c r="N50" s="10">
        <v>1.9852121922204571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1944500</v>
      </c>
      <c r="L52" s="9">
        <f>SUM(L8:L50)</f>
        <v>118400</v>
      </c>
      <c r="M52" s="9">
        <f>SUM(M8:M50)</f>
        <v>1369600</v>
      </c>
      <c r="N52" s="9">
        <f>SUM(N8:N50)</f>
        <v>3432500.0000000005</v>
      </c>
    </row>
    <row r="53" spans="1:14">
      <c r="A53" s="2" t="s">
        <v>4</v>
      </c>
      <c r="B53" s="2"/>
      <c r="C53" s="11">
        <v>3092.2043435326718</v>
      </c>
      <c r="D53" s="12">
        <v>3.9952547502038416E-2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107349.17501978857</v>
      </c>
      <c r="D54" s="12">
        <v>8.4453714700902086E-2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96214.506435609917</v>
      </c>
      <c r="D55" s="12">
        <v>0.8755937377970594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43845.104641676196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5.4781767233983487E-2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pane="bottomLeft" activeCell="A8" sqref="A8"/>
      <selection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 t="s">
        <v>3</v>
      </c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2"/>
      <c r="K6" s="1" t="s">
        <v>8</v>
      </c>
      <c r="L6" s="1"/>
      <c r="M6" s="2"/>
      <c r="N6" s="2"/>
    </row>
    <row r="7" spans="1:14">
      <c r="A7" s="6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2"/>
      <c r="K7" s="6" t="s">
        <v>4</v>
      </c>
      <c r="L7" s="6" t="s">
        <v>5</v>
      </c>
      <c r="M7" s="6" t="s">
        <v>6</v>
      </c>
      <c r="N7" s="6" t="s">
        <v>12</v>
      </c>
    </row>
    <row r="8" spans="1:14">
      <c r="A8" s="2">
        <v>0</v>
      </c>
      <c r="B8" s="7">
        <v>0</v>
      </c>
      <c r="C8" s="8">
        <v>1</v>
      </c>
      <c r="D8" s="7">
        <v>0</v>
      </c>
      <c r="E8" s="8">
        <v>1</v>
      </c>
      <c r="F8" s="7">
        <v>0</v>
      </c>
      <c r="G8" s="8">
        <v>1</v>
      </c>
      <c r="H8" s="7">
        <v>0</v>
      </c>
      <c r="I8" s="8">
        <v>1</v>
      </c>
      <c r="J8" s="2"/>
      <c r="K8" s="9">
        <v>298508</v>
      </c>
      <c r="L8" s="9">
        <v>271</v>
      </c>
      <c r="M8" s="9">
        <v>4697</v>
      </c>
      <c r="N8" s="9">
        <v>303476</v>
      </c>
    </row>
    <row r="9" spans="1:14">
      <c r="A9" s="2">
        <v>500</v>
      </c>
      <c r="B9" s="7">
        <v>0.16858404502586122</v>
      </c>
      <c r="C9" s="8">
        <v>0.86098430872789089</v>
      </c>
      <c r="D9" s="7">
        <v>4.1428658460840127E-3</v>
      </c>
      <c r="E9" s="8">
        <v>0.99587374887934377</v>
      </c>
      <c r="F9" s="7">
        <v>4.2014633416790799E-3</v>
      </c>
      <c r="G9" s="8">
        <v>0.99580984969994357</v>
      </c>
      <c r="H9" s="7">
        <v>8.8167915497903582E-3</v>
      </c>
      <c r="I9" s="8">
        <v>0.9920254901780452</v>
      </c>
      <c r="J9" s="2"/>
      <c r="K9" s="9">
        <v>180861</v>
      </c>
      <c r="L9" s="9">
        <v>110</v>
      </c>
      <c r="M9" s="9">
        <v>15269</v>
      </c>
      <c r="N9" s="9">
        <v>196240</v>
      </c>
    </row>
    <row r="10" spans="1:14">
      <c r="A10" s="9">
        <v>1000</v>
      </c>
      <c r="B10" s="7">
        <v>0.33716809005172244</v>
      </c>
      <c r="C10" s="8">
        <v>0.78591955321843598</v>
      </c>
      <c r="D10" s="7">
        <v>8.2857316921680253E-3</v>
      </c>
      <c r="E10" s="8">
        <v>0.99176106724511393</v>
      </c>
      <c r="F10" s="7">
        <v>8.4029266833581598E-3</v>
      </c>
      <c r="G10" s="8">
        <v>0.99169160064099171</v>
      </c>
      <c r="H10" s="7">
        <v>1.7633583099580716E-2</v>
      </c>
      <c r="I10" s="8">
        <v>0.98591392026812608</v>
      </c>
      <c r="J10" s="2"/>
      <c r="K10" s="9">
        <v>114864</v>
      </c>
      <c r="L10" s="9">
        <v>775</v>
      </c>
      <c r="M10" s="9">
        <v>29248</v>
      </c>
      <c r="N10" s="9">
        <v>144887</v>
      </c>
    </row>
    <row r="11" spans="1:14">
      <c r="A11" s="9">
        <v>2000</v>
      </c>
      <c r="B11" s="7">
        <v>0.67433618010344487</v>
      </c>
      <c r="C11" s="8">
        <v>0.70126296082948558</v>
      </c>
      <c r="D11" s="7">
        <v>1.6571463384336051E-2</v>
      </c>
      <c r="E11" s="8">
        <v>0.9836102435856543</v>
      </c>
      <c r="F11" s="7">
        <v>1.680585336671632E-2</v>
      </c>
      <c r="G11" s="8">
        <v>0.98380494006992469</v>
      </c>
      <c r="H11" s="7">
        <v>3.5267166199161433E-2</v>
      </c>
      <c r="I11" s="8">
        <v>0.97585150444889102</v>
      </c>
      <c r="J11" s="2"/>
      <c r="K11" s="9">
        <v>12293</v>
      </c>
      <c r="L11" s="9">
        <v>811</v>
      </c>
      <c r="M11" s="9">
        <v>21401</v>
      </c>
      <c r="N11" s="9">
        <v>34505</v>
      </c>
    </row>
    <row r="12" spans="1:14">
      <c r="A12" s="9">
        <v>3000</v>
      </c>
      <c r="B12" s="7">
        <v>1.0115042701551673</v>
      </c>
      <c r="C12" s="8">
        <v>0.64243222844607062</v>
      </c>
      <c r="D12" s="7">
        <v>2.4857195076504073E-2</v>
      </c>
      <c r="E12" s="8">
        <v>0.97562028127763933</v>
      </c>
      <c r="F12" s="7">
        <v>2.5208780050074479E-2</v>
      </c>
      <c r="G12" s="8">
        <v>0.97627161498453308</v>
      </c>
      <c r="H12" s="7">
        <v>5.2900749298742153E-2</v>
      </c>
      <c r="I12" s="8">
        <v>0.96684483620022443</v>
      </c>
      <c r="J12" s="2"/>
      <c r="K12" s="9">
        <v>5995</v>
      </c>
      <c r="L12" s="9">
        <v>481</v>
      </c>
      <c r="M12" s="9">
        <v>11486</v>
      </c>
      <c r="N12" s="9">
        <v>17962</v>
      </c>
    </row>
    <row r="13" spans="1:14">
      <c r="A13" s="9">
        <v>4000</v>
      </c>
      <c r="B13" s="7">
        <v>1.3486723602068897</v>
      </c>
      <c r="C13" s="8">
        <v>0.58656518463070695</v>
      </c>
      <c r="D13" s="7">
        <v>3.3142926768672101E-2</v>
      </c>
      <c r="E13" s="8">
        <v>0.96774244784092345</v>
      </c>
      <c r="F13" s="7">
        <v>3.3611706733432639E-2</v>
      </c>
      <c r="G13" s="8">
        <v>0.96897296404527555</v>
      </c>
      <c r="H13" s="7">
        <v>7.0534332398322866E-2</v>
      </c>
      <c r="I13" s="8">
        <v>0.95814099631686256</v>
      </c>
      <c r="J13" s="2"/>
      <c r="K13" s="9">
        <v>5804</v>
      </c>
      <c r="L13" s="9">
        <v>943</v>
      </c>
      <c r="M13" s="9">
        <v>9063</v>
      </c>
      <c r="N13" s="9">
        <v>15810</v>
      </c>
    </row>
    <row r="14" spans="1:14">
      <c r="A14" s="9">
        <v>5000</v>
      </c>
      <c r="B14" s="7">
        <v>1.6858404502586122</v>
      </c>
      <c r="C14" s="8">
        <v>0.53340235136091851</v>
      </c>
      <c r="D14" s="7">
        <v>4.1428658460840123E-2</v>
      </c>
      <c r="E14" s="8">
        <v>0.9599972464110309</v>
      </c>
      <c r="F14" s="7">
        <v>4.2014633416790799E-2</v>
      </c>
      <c r="G14" s="8">
        <v>0.96181254046504727</v>
      </c>
      <c r="H14" s="7">
        <v>8.8167915497903593E-2</v>
      </c>
      <c r="I14" s="8">
        <v>0.949647102242272</v>
      </c>
      <c r="J14" s="2"/>
      <c r="K14" s="9">
        <v>68871</v>
      </c>
      <c r="L14" s="9">
        <v>2020</v>
      </c>
      <c r="M14" s="9">
        <v>31994</v>
      </c>
      <c r="N14" s="9">
        <v>102885</v>
      </c>
    </row>
    <row r="15" spans="1:14">
      <c r="A15" s="9">
        <v>10000</v>
      </c>
      <c r="B15" s="7">
        <v>3.3716809005172244</v>
      </c>
      <c r="C15" s="8">
        <v>0.37163665218470854</v>
      </c>
      <c r="D15" s="7">
        <v>8.2857316921680246E-2</v>
      </c>
      <c r="E15" s="8">
        <v>0.92278272869459055</v>
      </c>
      <c r="F15" s="7">
        <v>8.4029266833581598E-2</v>
      </c>
      <c r="G15" s="8">
        <v>0.92758129173176918</v>
      </c>
      <c r="H15" s="7">
        <v>0.17633583099580719</v>
      </c>
      <c r="I15" s="8">
        <v>0.91162414717191231</v>
      </c>
      <c r="J15" s="2"/>
      <c r="K15" s="9">
        <v>17594</v>
      </c>
      <c r="L15" s="9">
        <v>2113</v>
      </c>
      <c r="M15" s="9">
        <v>25546</v>
      </c>
      <c r="N15" s="9">
        <v>45253</v>
      </c>
    </row>
    <row r="16" spans="1:14">
      <c r="A16" s="9">
        <v>15000</v>
      </c>
      <c r="B16" s="7">
        <v>5.0575213507758363</v>
      </c>
      <c r="C16" s="8">
        <v>0.29556411450200071</v>
      </c>
      <c r="D16" s="7">
        <v>0.12428597538252037</v>
      </c>
      <c r="E16" s="8">
        <v>0.88739610375169731</v>
      </c>
      <c r="F16" s="7">
        <v>0.1260439002503724</v>
      </c>
      <c r="G16" s="8">
        <v>0.89534134588101011</v>
      </c>
      <c r="H16" s="7">
        <v>0.26450374649371078</v>
      </c>
      <c r="I16" s="8">
        <v>0.8779332674482424</v>
      </c>
      <c r="J16" s="2"/>
      <c r="K16" s="9">
        <v>9621</v>
      </c>
      <c r="L16" s="9">
        <v>1632</v>
      </c>
      <c r="M16" s="9">
        <v>25328</v>
      </c>
      <c r="N16" s="9">
        <v>36581</v>
      </c>
    </row>
    <row r="17" spans="1:14">
      <c r="A17" s="9">
        <v>20000</v>
      </c>
      <c r="B17" s="7">
        <v>6.7433618010344487</v>
      </c>
      <c r="C17" s="8">
        <v>0.24768223270681122</v>
      </c>
      <c r="D17" s="7">
        <v>0.16571463384336049</v>
      </c>
      <c r="E17" s="8">
        <v>0.85375449765056732</v>
      </c>
      <c r="F17" s="7">
        <v>0.1680585336671632</v>
      </c>
      <c r="G17" s="8">
        <v>0.86493214782278494</v>
      </c>
      <c r="H17" s="7">
        <v>0.35267166199161437</v>
      </c>
      <c r="I17" s="8">
        <v>0.84680791937488653</v>
      </c>
      <c r="J17" s="2"/>
      <c r="K17" s="9">
        <v>6184</v>
      </c>
      <c r="L17" s="9">
        <v>1950</v>
      </c>
      <c r="M17" s="9">
        <v>28086</v>
      </c>
      <c r="N17" s="9">
        <v>36220</v>
      </c>
    </row>
    <row r="18" spans="1:14">
      <c r="A18" s="9">
        <v>25000</v>
      </c>
      <c r="B18" s="7">
        <v>8.4292022512930611</v>
      </c>
      <c r="C18" s="8">
        <v>0.21727865783012623</v>
      </c>
      <c r="D18" s="7">
        <v>0.20714329230420062</v>
      </c>
      <c r="E18" s="8">
        <v>0.8217110626523989</v>
      </c>
      <c r="F18" s="7">
        <v>0.21007316708395399</v>
      </c>
      <c r="G18" s="8">
        <v>0.83634183880073376</v>
      </c>
      <c r="H18" s="7">
        <v>0.44083957748951791</v>
      </c>
      <c r="I18" s="8">
        <v>0.81792614145734066</v>
      </c>
      <c r="J18" s="2"/>
      <c r="K18" s="9">
        <v>5438</v>
      </c>
      <c r="L18" s="9">
        <v>3336</v>
      </c>
      <c r="M18" s="9">
        <v>43412</v>
      </c>
      <c r="N18" s="9">
        <v>52186</v>
      </c>
    </row>
    <row r="19" spans="1:14">
      <c r="A19" s="9">
        <v>35000</v>
      </c>
      <c r="B19" s="7">
        <v>11.800883151810286</v>
      </c>
      <c r="C19" s="8">
        <v>0.18725323727205012</v>
      </c>
      <c r="D19" s="7">
        <v>0.29000060922588083</v>
      </c>
      <c r="E19" s="8">
        <v>0.76247216887371705</v>
      </c>
      <c r="F19" s="7">
        <v>0.2941024339175356</v>
      </c>
      <c r="G19" s="8">
        <v>0.78454705658979684</v>
      </c>
      <c r="H19" s="7">
        <v>0.61717540848532515</v>
      </c>
      <c r="I19" s="8">
        <v>0.76622462368084232</v>
      </c>
      <c r="J19" s="2"/>
      <c r="K19" s="9">
        <v>2272</v>
      </c>
      <c r="L19" s="9">
        <v>4620</v>
      </c>
      <c r="M19" s="9">
        <v>59518</v>
      </c>
      <c r="N19" s="9">
        <v>66410</v>
      </c>
    </row>
    <row r="20" spans="1:14">
      <c r="A20" s="9">
        <v>50000</v>
      </c>
      <c r="B20" s="7">
        <v>16.858404502586122</v>
      </c>
      <c r="C20" s="8">
        <v>0.16475027335339609</v>
      </c>
      <c r="D20" s="7">
        <v>0.41428658460840123</v>
      </c>
      <c r="E20" s="8">
        <v>0.68471476093380201</v>
      </c>
      <c r="F20" s="7">
        <v>0.42014633416790798</v>
      </c>
      <c r="G20" s="8">
        <v>0.71817141084185931</v>
      </c>
      <c r="H20" s="7">
        <v>0.88167915497903582</v>
      </c>
      <c r="I20" s="8">
        <v>0.70028911965770368</v>
      </c>
      <c r="J20" s="2"/>
      <c r="K20" s="9">
        <v>936</v>
      </c>
      <c r="L20" s="9">
        <v>6402</v>
      </c>
      <c r="M20" s="9">
        <v>74070</v>
      </c>
      <c r="N20" s="9">
        <v>81408</v>
      </c>
    </row>
    <row r="21" spans="1:14">
      <c r="A21" s="9">
        <v>75000</v>
      </c>
      <c r="B21" s="7">
        <v>25.287606753879182</v>
      </c>
      <c r="C21" s="8">
        <v>0.14484623029483523</v>
      </c>
      <c r="D21" s="7">
        <v>0.62142987691260188</v>
      </c>
      <c r="E21" s="8">
        <v>0.58177961909997111</v>
      </c>
      <c r="F21" s="7">
        <v>0.63021950125186199</v>
      </c>
      <c r="G21" s="8">
        <v>0.63149123950874364</v>
      </c>
      <c r="H21" s="7">
        <v>1.3225187324685539</v>
      </c>
      <c r="I21" s="8">
        <v>0.61435328973143322</v>
      </c>
      <c r="J21" s="2"/>
      <c r="K21" s="9">
        <v>378</v>
      </c>
      <c r="L21" s="9">
        <v>4961</v>
      </c>
      <c r="M21" s="9">
        <v>51116</v>
      </c>
      <c r="N21" s="9">
        <v>56455</v>
      </c>
    </row>
    <row r="22" spans="1:14">
      <c r="A22" s="9">
        <v>100000</v>
      </c>
      <c r="B22" s="7">
        <v>33.716809005172244</v>
      </c>
      <c r="C22" s="8">
        <v>0.1314353527645904</v>
      </c>
      <c r="D22" s="7">
        <v>0.82857316921680246</v>
      </c>
      <c r="E22" s="8">
        <v>0.50452205888166624</v>
      </c>
      <c r="F22" s="7">
        <v>0.84029266833581595</v>
      </c>
      <c r="G22" s="8">
        <v>0.5672205389678544</v>
      </c>
      <c r="H22" s="7">
        <v>1.7633583099580716</v>
      </c>
      <c r="I22" s="8">
        <v>0.55060728413817539</v>
      </c>
      <c r="J22" s="2"/>
      <c r="K22" s="9">
        <v>389</v>
      </c>
      <c r="L22" s="9">
        <v>5776</v>
      </c>
      <c r="M22" s="9">
        <v>63791</v>
      </c>
      <c r="N22" s="9">
        <v>69956</v>
      </c>
    </row>
    <row r="23" spans="1:14">
      <c r="A23" s="9">
        <v>150000</v>
      </c>
      <c r="B23" s="7">
        <v>50.575213507758363</v>
      </c>
      <c r="C23" s="8">
        <v>0.11382214000052726</v>
      </c>
      <c r="D23" s="7">
        <v>1.2428597538252038</v>
      </c>
      <c r="E23" s="8">
        <v>0.40557490084839709</v>
      </c>
      <c r="F23" s="7">
        <v>1.260439002503724</v>
      </c>
      <c r="G23" s="8">
        <v>0.48196046211145704</v>
      </c>
      <c r="H23" s="7">
        <v>2.6450374649371078</v>
      </c>
      <c r="I23" s="8">
        <v>0.46629487349182497</v>
      </c>
      <c r="J23" s="2"/>
      <c r="K23" s="9">
        <v>164</v>
      </c>
      <c r="L23" s="9">
        <v>2976</v>
      </c>
      <c r="M23" s="9">
        <v>30636</v>
      </c>
      <c r="N23" s="9">
        <v>33776</v>
      </c>
    </row>
    <row r="24" spans="1:14">
      <c r="A24" s="9">
        <v>200000</v>
      </c>
      <c r="B24" s="7">
        <v>67.433618010344489</v>
      </c>
      <c r="C24" s="8">
        <v>0.10232906913877726</v>
      </c>
      <c r="D24" s="7">
        <v>1.6571463384336049</v>
      </c>
      <c r="E24" s="8">
        <v>0.34307876466963949</v>
      </c>
      <c r="F24" s="7">
        <v>1.6805853366716319</v>
      </c>
      <c r="G24" s="8">
        <v>0.42957206076653853</v>
      </c>
      <c r="H24" s="7">
        <v>3.5267166199161433</v>
      </c>
      <c r="I24" s="8">
        <v>0.41435168273561285</v>
      </c>
      <c r="J24" s="2"/>
      <c r="K24" s="9">
        <v>93</v>
      </c>
      <c r="L24" s="9">
        <v>1619</v>
      </c>
      <c r="M24" s="9">
        <v>17050</v>
      </c>
      <c r="N24" s="9">
        <v>18762</v>
      </c>
    </row>
    <row r="25" spans="1:14">
      <c r="A25" s="9">
        <v>250000</v>
      </c>
      <c r="B25" s="7">
        <v>84.292022512930615</v>
      </c>
      <c r="C25" s="8">
        <v>9.3612395748861599E-2</v>
      </c>
      <c r="D25" s="7">
        <v>2.0714329230420061</v>
      </c>
      <c r="E25" s="8">
        <v>0.30173908597799981</v>
      </c>
      <c r="F25" s="7">
        <v>2.10073167083954</v>
      </c>
      <c r="G25" s="8">
        <v>0.39318053108279183</v>
      </c>
      <c r="H25" s="7">
        <v>4.4083957748951796</v>
      </c>
      <c r="I25" s="8">
        <v>0.37839321718358077</v>
      </c>
      <c r="J25" s="2"/>
      <c r="K25" s="9">
        <v>65</v>
      </c>
      <c r="L25" s="9">
        <v>926</v>
      </c>
      <c r="M25" s="9">
        <v>9966</v>
      </c>
      <c r="N25" s="9">
        <v>10957</v>
      </c>
    </row>
    <row r="26" spans="1:14">
      <c r="A26" s="9">
        <v>300000</v>
      </c>
      <c r="B26" s="7">
        <v>101.15042701551673</v>
      </c>
      <c r="C26" s="8">
        <v>8.680797640857485E-2</v>
      </c>
      <c r="D26" s="7">
        <v>2.4857195076504075</v>
      </c>
      <c r="E26" s="8">
        <v>0.27220143264356178</v>
      </c>
      <c r="F26" s="7">
        <v>2.520878005007448</v>
      </c>
      <c r="G26" s="8">
        <v>0.36620668934517397</v>
      </c>
      <c r="H26" s="7">
        <v>5.2900749298742156</v>
      </c>
      <c r="I26" s="8">
        <v>0.35180759626044755</v>
      </c>
      <c r="J26" s="2"/>
      <c r="K26" s="9">
        <v>76</v>
      </c>
      <c r="L26" s="9">
        <v>1057</v>
      </c>
      <c r="M26" s="9">
        <v>10206</v>
      </c>
      <c r="N26" s="9">
        <v>11339</v>
      </c>
    </row>
    <row r="27" spans="1:14">
      <c r="A27" s="9">
        <v>400000</v>
      </c>
      <c r="B27" s="7">
        <v>134.86723602068898</v>
      </c>
      <c r="C27" s="8">
        <v>7.6331778602328981E-2</v>
      </c>
      <c r="D27" s="7">
        <v>3.3142926768672099</v>
      </c>
      <c r="E27" s="8">
        <v>0.23151987010785446</v>
      </c>
      <c r="F27" s="7">
        <v>3.3611706733432638</v>
      </c>
      <c r="G27" s="8">
        <v>0.3270696016361625</v>
      </c>
      <c r="H27" s="7">
        <v>7.0534332398322865</v>
      </c>
      <c r="I27" s="8">
        <v>0.31336835068790847</v>
      </c>
      <c r="J27" s="2"/>
      <c r="K27" s="9">
        <v>52</v>
      </c>
      <c r="L27" s="9">
        <v>513</v>
      </c>
      <c r="M27" s="9">
        <v>5565</v>
      </c>
      <c r="N27" s="9">
        <v>6130</v>
      </c>
    </row>
    <row r="28" spans="1:14">
      <c r="A28" s="9">
        <v>500000</v>
      </c>
      <c r="B28" s="7">
        <v>168.58404502586123</v>
      </c>
      <c r="C28" s="8">
        <v>6.8612724590091267E-2</v>
      </c>
      <c r="D28" s="7">
        <v>4.1428658460840122</v>
      </c>
      <c r="E28" s="8">
        <v>0.20514257725049523</v>
      </c>
      <c r="F28" s="7">
        <v>4.2014633416790801</v>
      </c>
      <c r="G28" s="8">
        <v>0.29868070754089815</v>
      </c>
      <c r="H28" s="7">
        <v>8.8167915497903593</v>
      </c>
      <c r="I28" s="8">
        <v>0.2857004214691623</v>
      </c>
      <c r="J28" s="2"/>
      <c r="K28" s="9">
        <v>29</v>
      </c>
      <c r="L28" s="9">
        <v>253</v>
      </c>
      <c r="M28" s="9">
        <v>3459</v>
      </c>
      <c r="N28" s="9">
        <v>3741</v>
      </c>
    </row>
    <row r="29" spans="1:14">
      <c r="A29" s="9">
        <v>600000</v>
      </c>
      <c r="B29" s="7">
        <v>202.30085403103345</v>
      </c>
      <c r="C29" s="8">
        <v>6.2774086532830564E-2</v>
      </c>
      <c r="D29" s="7">
        <v>4.971439015300815</v>
      </c>
      <c r="E29" s="8">
        <v>0.18529890429734608</v>
      </c>
      <c r="F29" s="7">
        <v>5.0417560100148959</v>
      </c>
      <c r="G29" s="8">
        <v>0.27673918028339139</v>
      </c>
      <c r="H29" s="7">
        <v>10.580149859748431</v>
      </c>
      <c r="I29" s="8">
        <v>0.26435752817397784</v>
      </c>
      <c r="J29" s="2"/>
      <c r="K29" s="9">
        <v>15</v>
      </c>
      <c r="L29" s="9">
        <v>224</v>
      </c>
      <c r="M29" s="9">
        <v>2586</v>
      </c>
      <c r="N29" s="9">
        <v>2825</v>
      </c>
    </row>
    <row r="30" spans="1:14">
      <c r="A30" s="9">
        <v>700000</v>
      </c>
      <c r="B30" s="7">
        <v>236.0176630362057</v>
      </c>
      <c r="C30" s="8">
        <v>5.7783152893689294E-2</v>
      </c>
      <c r="D30" s="7">
        <v>5.8000121845176169</v>
      </c>
      <c r="E30" s="8">
        <v>0.16900200162982348</v>
      </c>
      <c r="F30" s="7">
        <v>5.8820486783507118</v>
      </c>
      <c r="G30" s="8">
        <v>0.25914967949648604</v>
      </c>
      <c r="H30" s="7">
        <v>12.343508169706503</v>
      </c>
      <c r="I30" s="8">
        <v>0.24721209757469298</v>
      </c>
      <c r="J30" s="2"/>
      <c r="K30" s="9">
        <v>16</v>
      </c>
      <c r="L30" s="9">
        <v>106</v>
      </c>
      <c r="M30" s="9">
        <v>1808</v>
      </c>
      <c r="N30" s="9">
        <v>1930</v>
      </c>
    </row>
    <row r="31" spans="1:14">
      <c r="A31" s="9">
        <v>800000</v>
      </c>
      <c r="B31" s="7">
        <v>269.73447204137796</v>
      </c>
      <c r="C31" s="8">
        <v>5.3629401898446227E-2</v>
      </c>
      <c r="D31" s="7">
        <v>6.6285853537344197</v>
      </c>
      <c r="E31" s="8">
        <v>0.15651888599594566</v>
      </c>
      <c r="F31" s="7">
        <v>6.7223413466865276</v>
      </c>
      <c r="G31" s="8">
        <v>0.24452262090863486</v>
      </c>
      <c r="H31" s="7">
        <v>14.106866479664573</v>
      </c>
      <c r="I31" s="8">
        <v>0.23302868295010071</v>
      </c>
      <c r="J31" s="2"/>
      <c r="K31" s="9">
        <v>8</v>
      </c>
      <c r="L31" s="9">
        <v>188</v>
      </c>
      <c r="M31" s="9">
        <v>1286</v>
      </c>
      <c r="N31" s="9">
        <v>1482</v>
      </c>
    </row>
    <row r="32" spans="1:14">
      <c r="A32" s="9">
        <v>900000</v>
      </c>
      <c r="B32" s="7">
        <v>303.45128104655021</v>
      </c>
      <c r="C32" s="8">
        <v>5.005896735896942E-2</v>
      </c>
      <c r="D32" s="7">
        <v>7.4571585229512225</v>
      </c>
      <c r="E32" s="8">
        <v>0.1469730884481153</v>
      </c>
      <c r="F32" s="7">
        <v>7.5626340150223434</v>
      </c>
      <c r="G32" s="8">
        <v>0.23214127044073896</v>
      </c>
      <c r="H32" s="7">
        <v>15.870224789622645</v>
      </c>
      <c r="I32" s="8">
        <v>0.22109243186383931</v>
      </c>
      <c r="J32" s="2"/>
      <c r="K32" s="9">
        <v>12</v>
      </c>
      <c r="L32" s="9">
        <v>59</v>
      </c>
      <c r="M32" s="9">
        <v>893</v>
      </c>
      <c r="N32" s="9">
        <v>964</v>
      </c>
    </row>
    <row r="33" spans="1:14">
      <c r="A33" s="9">
        <v>1000000</v>
      </c>
      <c r="B33" s="7">
        <v>337.16809005172246</v>
      </c>
      <c r="C33" s="8">
        <v>4.6911612404552994E-2</v>
      </c>
      <c r="D33" s="7">
        <v>8.2857316921680244</v>
      </c>
      <c r="E33" s="8">
        <v>0.13935938571831497</v>
      </c>
      <c r="F33" s="7">
        <v>8.4029266833581602</v>
      </c>
      <c r="G33" s="8">
        <v>0.2213035658345216</v>
      </c>
      <c r="H33" s="7">
        <v>17.633583099580719</v>
      </c>
      <c r="I33" s="8">
        <v>0.21069539277329574</v>
      </c>
      <c r="J33" s="2"/>
      <c r="K33" s="9">
        <v>40</v>
      </c>
      <c r="L33" s="9">
        <v>204</v>
      </c>
      <c r="M33" s="9">
        <v>3498</v>
      </c>
      <c r="N33" s="9">
        <v>3742</v>
      </c>
    </row>
    <row r="34" spans="1:14">
      <c r="A34" s="9">
        <v>2000000</v>
      </c>
      <c r="B34" s="7">
        <v>674.33618010344492</v>
      </c>
      <c r="C34" s="8">
        <v>2.9492282017560822E-2</v>
      </c>
      <c r="D34" s="7">
        <v>16.571463384336049</v>
      </c>
      <c r="E34" s="8">
        <v>9.4110699756885685E-2</v>
      </c>
      <c r="F34" s="7">
        <v>16.80585336671632</v>
      </c>
      <c r="G34" s="8">
        <v>0.1512304027124145</v>
      </c>
      <c r="H34" s="7">
        <v>35.267166199161437</v>
      </c>
      <c r="I34" s="8">
        <v>0.14383093203517083</v>
      </c>
      <c r="J34" s="2"/>
      <c r="K34" s="10">
        <v>8.4919437546884282</v>
      </c>
      <c r="L34" s="10">
        <v>67.163555150717571</v>
      </c>
      <c r="M34" s="10">
        <v>1398.0827399764314</v>
      </c>
      <c r="N34" s="10">
        <v>1473.7382388818373</v>
      </c>
    </row>
    <row r="35" spans="1:14">
      <c r="A35" s="9">
        <v>3000000</v>
      </c>
      <c r="B35" s="7">
        <v>1011.5042701551673</v>
      </c>
      <c r="C35" s="8">
        <v>2.1653929616328949E-2</v>
      </c>
      <c r="D35" s="7">
        <v>24.857195076504073</v>
      </c>
      <c r="E35" s="8">
        <v>6.9098297224266747E-2</v>
      </c>
      <c r="F35" s="7">
        <v>25.208780050074481</v>
      </c>
      <c r="G35" s="8">
        <v>0.1110369314324795</v>
      </c>
      <c r="H35" s="7">
        <v>52.900749298742156</v>
      </c>
      <c r="I35" s="8">
        <v>0.10560406539834777</v>
      </c>
      <c r="J35" s="2"/>
      <c r="K35" s="10">
        <v>4.1674425589566733</v>
      </c>
      <c r="L35" s="10">
        <v>32.960682057202774</v>
      </c>
      <c r="M35" s="10">
        <v>686.11258857004862</v>
      </c>
      <c r="N35" s="10">
        <v>723.24071318620804</v>
      </c>
    </row>
    <row r="36" spans="1:14">
      <c r="A36" s="9">
        <v>4000000</v>
      </c>
      <c r="B36" s="7">
        <v>1348.6723602068898</v>
      </c>
      <c r="C36" s="8">
        <v>1.6471271073122962E-2</v>
      </c>
      <c r="D36" s="7">
        <v>33.142926768672098</v>
      </c>
      <c r="E36" s="8">
        <v>5.2560288337110239E-2</v>
      </c>
      <c r="F36" s="7">
        <v>33.611706733432641</v>
      </c>
      <c r="G36" s="8">
        <v>8.4461316220531435E-2</v>
      </c>
      <c r="H36" s="7">
        <v>70.534332398322874</v>
      </c>
      <c r="I36" s="8">
        <v>8.032875410654261E-2</v>
      </c>
      <c r="J36" s="2"/>
      <c r="K36" s="10">
        <v>2.6004217891455021</v>
      </c>
      <c r="L36" s="10">
        <v>20.566972332332607</v>
      </c>
      <c r="M36" s="10">
        <v>428.12398728568223</v>
      </c>
      <c r="N36" s="10">
        <v>451.29138140716032</v>
      </c>
    </row>
    <row r="37" spans="1:14">
      <c r="A37" s="9">
        <v>5000000</v>
      </c>
      <c r="B37" s="7">
        <v>1685.8404502586122</v>
      </c>
      <c r="C37" s="8">
        <v>1.2808681018994128E-2</v>
      </c>
      <c r="D37" s="7">
        <v>41.428658460840126</v>
      </c>
      <c r="E37" s="8">
        <v>4.0872860666448685E-2</v>
      </c>
      <c r="F37" s="7">
        <v>42.014633416790801</v>
      </c>
      <c r="G37" s="8">
        <v>6.5680301969523902E-2</v>
      </c>
      <c r="H37" s="7">
        <v>88.167915497903593</v>
      </c>
      <c r="I37" s="8">
        <v>6.2466665956027234E-2</v>
      </c>
      <c r="J37" s="2"/>
      <c r="K37" s="10">
        <v>1.7381417040466163</v>
      </c>
      <c r="L37" s="10">
        <v>13.747120750186873</v>
      </c>
      <c r="M37" s="10">
        <v>286.16132963894745</v>
      </c>
      <c r="N37" s="10">
        <v>301.64659209318097</v>
      </c>
    </row>
    <row r="38" spans="1:14">
      <c r="A38" s="9">
        <v>6000000</v>
      </c>
      <c r="B38" s="7">
        <v>2023.0085403103346</v>
      </c>
      <c r="C38" s="8">
        <v>1.0128783999943214E-2</v>
      </c>
      <c r="D38" s="7">
        <v>49.714390153008146</v>
      </c>
      <c r="E38" s="8">
        <v>3.2321234054609294E-2</v>
      </c>
      <c r="F38" s="7">
        <v>50.417560100148961</v>
      </c>
      <c r="G38" s="8">
        <v>5.1938337031471882E-2</v>
      </c>
      <c r="H38" s="7">
        <v>105.80149859748431</v>
      </c>
      <c r="I38" s="8">
        <v>4.9397074196807944E-2</v>
      </c>
      <c r="J38" s="2"/>
      <c r="K38" s="10">
        <v>1.2107678944654803</v>
      </c>
      <c r="L38" s="10">
        <v>9.5760733471360719</v>
      </c>
      <c r="M38" s="10">
        <v>199.33642335245315</v>
      </c>
      <c r="N38" s="10">
        <v>210.12326459405472</v>
      </c>
    </row>
    <row r="39" spans="1:14">
      <c r="A39" s="9">
        <v>7000000</v>
      </c>
      <c r="B39" s="7">
        <v>2360.176630362057</v>
      </c>
      <c r="C39" s="8">
        <v>8.1193586452977806E-3</v>
      </c>
      <c r="D39" s="7">
        <v>58.000121845176174</v>
      </c>
      <c r="E39" s="8">
        <v>2.5909101343819074E-2</v>
      </c>
      <c r="F39" s="7">
        <v>58.820486783507121</v>
      </c>
      <c r="G39" s="8">
        <v>4.1634413942988835E-2</v>
      </c>
      <c r="H39" s="7">
        <v>123.43508169706502</v>
      </c>
      <c r="I39" s="8">
        <v>3.9597306194784854E-2</v>
      </c>
      <c r="J39" s="2"/>
      <c r="K39" s="10">
        <v>0.86856734318308493</v>
      </c>
      <c r="L39" s="10">
        <v>6.869578077902581</v>
      </c>
      <c r="M39" s="10">
        <v>142.99776895496061</v>
      </c>
      <c r="N39" s="10">
        <v>150.73591437604628</v>
      </c>
    </row>
    <row r="40" spans="1:14">
      <c r="A40" s="9">
        <v>8000000</v>
      </c>
      <c r="B40" s="7">
        <v>2697.3447204137797</v>
      </c>
      <c r="C40" s="8">
        <v>6.5837474485275216E-3</v>
      </c>
      <c r="D40" s="7">
        <v>66.285853537344195</v>
      </c>
      <c r="E40" s="8">
        <v>2.1008922910624839E-2</v>
      </c>
      <c r="F40" s="7">
        <v>67.223413466865281</v>
      </c>
      <c r="G40" s="8">
        <v>3.3760113149040816E-2</v>
      </c>
      <c r="H40" s="7">
        <v>141.06866479664575</v>
      </c>
      <c r="I40" s="8">
        <v>3.2108282810567768E-2</v>
      </c>
      <c r="J40" s="2"/>
      <c r="K40" s="10">
        <v>0.63742856335046616</v>
      </c>
      <c r="L40" s="10">
        <v>5.041480455590051</v>
      </c>
      <c r="M40" s="10">
        <v>104.9439207479722</v>
      </c>
      <c r="N40" s="10">
        <v>110.62282976691272</v>
      </c>
    </row>
    <row r="41" spans="1:14">
      <c r="A41" s="9">
        <v>9000000</v>
      </c>
      <c r="B41" s="7">
        <v>3034.5128104655018</v>
      </c>
      <c r="C41" s="8">
        <v>5.3918127233012481E-3</v>
      </c>
      <c r="D41" s="7">
        <v>74.571585229512223</v>
      </c>
      <c r="E41" s="8">
        <v>1.7205425745018488E-2</v>
      </c>
      <c r="F41" s="7">
        <v>75.626340150223442</v>
      </c>
      <c r="G41" s="8">
        <v>2.7648115155655351E-2</v>
      </c>
      <c r="H41" s="7">
        <v>158.70224789622645</v>
      </c>
      <c r="I41" s="8">
        <v>2.629533546520868E-2</v>
      </c>
      <c r="J41" s="2"/>
      <c r="K41" s="10">
        <v>0.47654790425913096</v>
      </c>
      <c r="L41" s="10">
        <v>3.7690606973222174</v>
      </c>
      <c r="M41" s="10">
        <v>78.457114055753294</v>
      </c>
      <c r="N41" s="10">
        <v>82.702722657334633</v>
      </c>
    </row>
    <row r="42" spans="1:14">
      <c r="A42" s="9">
        <v>10000000</v>
      </c>
      <c r="B42" s="7">
        <v>3371.6809005172245</v>
      </c>
      <c r="C42" s="8">
        <v>4.4543635741405296E-3</v>
      </c>
      <c r="D42" s="7">
        <v>82.857316921680251</v>
      </c>
      <c r="E42" s="8">
        <v>1.4213999195969218E-2</v>
      </c>
      <c r="F42" s="7">
        <v>84.029266833581602</v>
      </c>
      <c r="G42" s="8">
        <v>2.2841067254981029E-2</v>
      </c>
      <c r="H42" s="7">
        <v>176.33583099580719</v>
      </c>
      <c r="I42" s="8">
        <v>2.1723489014428998E-2</v>
      </c>
      <c r="J42" s="2"/>
      <c r="K42" s="10">
        <v>1.1634792111017955</v>
      </c>
      <c r="L42" s="10">
        <v>9.2020628514414753</v>
      </c>
      <c r="M42" s="10">
        <v>191.55098648230472</v>
      </c>
      <c r="N42" s="10">
        <v>201.91652854484798</v>
      </c>
    </row>
    <row r="43" spans="1:14">
      <c r="A43" s="9">
        <v>15000000</v>
      </c>
      <c r="B43" s="7">
        <v>5057.5213507758363</v>
      </c>
      <c r="C43" s="8">
        <v>1.8993430124414346E-3</v>
      </c>
      <c r="D43" s="7">
        <v>124.28597538252036</v>
      </c>
      <c r="E43" s="8">
        <v>6.060856864096742E-3</v>
      </c>
      <c r="F43" s="7">
        <v>126.0439002503724</v>
      </c>
      <c r="G43" s="8">
        <v>9.7394433014251769E-3</v>
      </c>
      <c r="H43" s="7">
        <v>264.50374649371076</v>
      </c>
      <c r="I43" s="8">
        <v>9.2629073416219398E-3</v>
      </c>
      <c r="J43" s="2"/>
      <c r="K43" s="10">
        <v>0.37397344847554637</v>
      </c>
      <c r="L43" s="10">
        <v>2.9577900015793208</v>
      </c>
      <c r="M43" s="10">
        <v>61.569628653564948</v>
      </c>
      <c r="N43" s="10">
        <v>64.901392103619813</v>
      </c>
    </row>
    <row r="44" spans="1:14">
      <c r="A44" s="9">
        <v>20000000</v>
      </c>
      <c r="B44" s="7">
        <v>6743.3618010344489</v>
      </c>
      <c r="C44" s="8">
        <v>9.1721090212304457E-4</v>
      </c>
      <c r="D44" s="7">
        <v>165.7146338433605</v>
      </c>
      <c r="E44" s="8">
        <v>2.9268457310706042E-3</v>
      </c>
      <c r="F44" s="7">
        <v>168.0585336671632</v>
      </c>
      <c r="G44" s="8">
        <v>4.703270294773354E-3</v>
      </c>
      <c r="H44" s="7">
        <v>352.67166199161437</v>
      </c>
      <c r="I44" s="8">
        <v>4.4731465234224554E-3</v>
      </c>
      <c r="J44" s="2"/>
      <c r="K44" s="10">
        <v>0.14360050533911828</v>
      </c>
      <c r="L44" s="10">
        <v>1.1357494513184809</v>
      </c>
      <c r="M44" s="10">
        <v>23.641865015376652</v>
      </c>
      <c r="N44" s="10">
        <v>24.921214972034253</v>
      </c>
    </row>
    <row r="45" spans="1:14">
      <c r="A45" s="9">
        <v>25000000</v>
      </c>
      <c r="B45" s="7">
        <v>8429.2022512930616</v>
      </c>
      <c r="C45" s="8">
        <v>4.8244882200820793E-4</v>
      </c>
      <c r="D45" s="7">
        <v>207.14329230420063</v>
      </c>
      <c r="E45" s="8">
        <v>1.5395077289305226E-3</v>
      </c>
      <c r="F45" s="7">
        <v>210.07316708395399</v>
      </c>
      <c r="G45" s="8">
        <v>2.4738990829572538E-3</v>
      </c>
      <c r="H45" s="7">
        <v>440.83957748951792</v>
      </c>
      <c r="I45" s="8">
        <v>2.3528550113177671E-3</v>
      </c>
      <c r="J45" s="2"/>
      <c r="K45" s="10">
        <v>6.2319208436806717E-2</v>
      </c>
      <c r="L45" s="10">
        <v>0.49288828490928949</v>
      </c>
      <c r="M45" s="10">
        <v>10.260007861732451</v>
      </c>
      <c r="N45" s="10">
        <v>10.815215355078546</v>
      </c>
    </row>
    <row r="46" spans="1:14">
      <c r="A46" s="9">
        <v>30000000</v>
      </c>
      <c r="B46" s="7">
        <v>10115.042701551673</v>
      </c>
      <c r="C46" s="8">
        <v>2.6976193806538262E-4</v>
      </c>
      <c r="D46" s="7">
        <v>248.57195076504073</v>
      </c>
      <c r="E46" s="8">
        <v>8.6081791135772523E-4</v>
      </c>
      <c r="F46" s="7">
        <v>252.08780050074481</v>
      </c>
      <c r="G46" s="8">
        <v>1.3832841508241156E-3</v>
      </c>
      <c r="H46" s="7">
        <v>529.00749298742153</v>
      </c>
      <c r="I46" s="8">
        <v>1.3156021880618152E-3</v>
      </c>
      <c r="J46" s="2"/>
      <c r="K46" s="10">
        <v>2.963176754912622E-2</v>
      </c>
      <c r="L46" s="10">
        <v>0.23436034334308919</v>
      </c>
      <c r="M46" s="10">
        <v>4.8784664574061445</v>
      </c>
      <c r="N46" s="10">
        <v>5.142458568298359</v>
      </c>
    </row>
    <row r="47" spans="1:14">
      <c r="A47" s="9">
        <v>35000000</v>
      </c>
      <c r="B47" s="7">
        <v>11800.883151810285</v>
      </c>
      <c r="C47" s="8">
        <v>1.5752486698694668E-4</v>
      </c>
      <c r="D47" s="7">
        <v>290.00060922588085</v>
      </c>
      <c r="E47" s="8">
        <v>5.0266626622974542E-4</v>
      </c>
      <c r="F47" s="7">
        <v>294.10243391753556</v>
      </c>
      <c r="G47" s="8">
        <v>8.0775535691712808E-4</v>
      </c>
      <c r="H47" s="7">
        <v>617.17540848532508</v>
      </c>
      <c r="I47" s="8">
        <v>7.6823313163221219E-4</v>
      </c>
      <c r="J47" s="2"/>
      <c r="K47" s="10">
        <v>1.5134732058980749E-2</v>
      </c>
      <c r="L47" s="10">
        <v>0.11970197173921138</v>
      </c>
      <c r="M47" s="10">
        <v>2.4917272508012855</v>
      </c>
      <c r="N47" s="10">
        <v>2.6265639545994772</v>
      </c>
    </row>
    <row r="48" spans="1:14">
      <c r="A48" s="9">
        <v>40000000</v>
      </c>
      <c r="B48" s="7">
        <v>13486.723602068898</v>
      </c>
      <c r="C48" s="8">
        <v>9.4634386705760853E-5</v>
      </c>
      <c r="D48" s="7">
        <v>331.429267686721</v>
      </c>
      <c r="E48" s="8">
        <v>3.0198097747913266E-4</v>
      </c>
      <c r="F48" s="7">
        <v>336.11706733432641</v>
      </c>
      <c r="G48" s="8">
        <v>4.8526580881447234E-4</v>
      </c>
      <c r="H48" s="7">
        <v>705.34332398322874</v>
      </c>
      <c r="I48" s="8">
        <v>4.6152250044506626E-4</v>
      </c>
      <c r="J48" s="2"/>
      <c r="K48" s="10">
        <v>8.1915037447553019E-3</v>
      </c>
      <c r="L48" s="10">
        <v>6.4787347799428296E-2</v>
      </c>
      <c r="M48" s="10">
        <v>1.3486193892501683</v>
      </c>
      <c r="N48" s="10">
        <v>1.4215982407943519</v>
      </c>
    </row>
    <row r="49" spans="1:14">
      <c r="A49" s="9">
        <v>45000000</v>
      </c>
      <c r="B49" s="7">
        <v>15172.564052327509</v>
      </c>
      <c r="C49" s="8">
        <v>5.7631000341951122E-5</v>
      </c>
      <c r="D49" s="7">
        <v>372.8579261475611</v>
      </c>
      <c r="E49" s="8">
        <v>1.839021320608758E-4</v>
      </c>
      <c r="F49" s="7">
        <v>378.13170075111719</v>
      </c>
      <c r="G49" s="8">
        <v>2.9551999467725132E-4</v>
      </c>
      <c r="H49" s="7">
        <v>793.51123948113229</v>
      </c>
      <c r="I49" s="8">
        <v>2.8106065677391268E-4</v>
      </c>
      <c r="J49" s="2"/>
      <c r="K49" s="10">
        <v>4.6519989220097369E-3</v>
      </c>
      <c r="L49" s="10">
        <v>3.6793082383167919E-2</v>
      </c>
      <c r="M49" s="10">
        <v>0.76588818615996668</v>
      </c>
      <c r="N49" s="10">
        <v>0.80733326746514433</v>
      </c>
    </row>
    <row r="50" spans="1:14">
      <c r="A50" s="9">
        <v>50000000</v>
      </c>
      <c r="B50" s="7">
        <v>16858.404502586123</v>
      </c>
      <c r="C50" s="8">
        <v>3.495122318508681E-5</v>
      </c>
      <c r="D50" s="7">
        <v>414.28658460840126</v>
      </c>
      <c r="E50" s="8">
        <v>1.1153032568200771E-4</v>
      </c>
      <c r="F50" s="7">
        <v>420.14633416790798</v>
      </c>
      <c r="G50" s="8">
        <v>1.7922272505743742E-4</v>
      </c>
      <c r="H50" s="7">
        <v>881.67915497903584</v>
      </c>
      <c r="I50" s="8">
        <v>1.7045363346424036E-4</v>
      </c>
      <c r="J50" s="2"/>
      <c r="K50" s="10">
        <v>7.7561122764784329E-3</v>
      </c>
      <c r="L50" s="10">
        <v>6.134379709578397E-2</v>
      </c>
      <c r="M50" s="10">
        <v>1.2769381211547675</v>
      </c>
      <c r="N50" s="10">
        <v>1.3460380305270299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4" t="s">
        <v>13</v>
      </c>
      <c r="D52" s="4" t="s">
        <v>14</v>
      </c>
      <c r="E52" s="2"/>
      <c r="F52" s="2"/>
      <c r="G52" s="2"/>
      <c r="H52" s="2"/>
      <c r="I52" s="2"/>
      <c r="J52" s="2"/>
      <c r="K52" s="9">
        <f>SUM(K8:K50)</f>
        <v>730599.99999999988</v>
      </c>
      <c r="L52" s="9">
        <f>SUM(L8:L50)</f>
        <v>44500</v>
      </c>
      <c r="M52" s="9">
        <f>SUM(M8:M50)</f>
        <v>584600</v>
      </c>
      <c r="N52" s="9">
        <f>SUM(N8:N50)</f>
        <v>1359699.9999999995</v>
      </c>
    </row>
    <row r="53" spans="1:14">
      <c r="A53" s="2" t="s">
        <v>4</v>
      </c>
      <c r="B53" s="2"/>
      <c r="C53" s="11">
        <v>2965.8797184709783</v>
      </c>
      <c r="D53" s="12">
        <v>2.8101575775223459E-2</v>
      </c>
      <c r="E53" s="2"/>
      <c r="F53" s="1" t="s">
        <v>15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5</v>
      </c>
      <c r="B54" s="2"/>
      <c r="C54" s="11">
        <v>120689.40163066545</v>
      </c>
      <c r="D54" s="12">
        <v>6.9650881358931424E-2</v>
      </c>
      <c r="E54" s="2"/>
      <c r="F54" s="2" t="s">
        <v>16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</v>
      </c>
      <c r="B55" s="2"/>
      <c r="C55" s="11">
        <v>119006.15555535923</v>
      </c>
      <c r="D55" s="12">
        <v>0.90224754286584519</v>
      </c>
      <c r="E55" s="2"/>
      <c r="F55" s="2" t="s">
        <v>17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18</v>
      </c>
      <c r="B56" s="2"/>
      <c r="C56" s="11">
        <v>56709.971782409753</v>
      </c>
      <c r="D56" s="12">
        <v>1</v>
      </c>
      <c r="E56" s="2"/>
      <c r="F56" s="2" t="s">
        <v>19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2"/>
      <c r="E57" s="2"/>
      <c r="F57" s="2" t="s">
        <v>20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21</v>
      </c>
      <c r="B58" s="2"/>
      <c r="C58" s="2"/>
      <c r="D58" s="12">
        <v>2.8067705444903446E-2</v>
      </c>
      <c r="E58" s="2"/>
      <c r="F58" s="2" t="s">
        <v>22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23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2" t="s">
        <v>24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25</v>
      </c>
      <c r="G61" s="2"/>
      <c r="H61" s="2"/>
      <c r="I61" s="2"/>
      <c r="J61" s="2"/>
      <c r="K61" s="2"/>
      <c r="L61" s="2"/>
      <c r="M61" s="2"/>
      <c r="N61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ABA85-DCCA-46DA-B0D1-AC2B85016418}"/>
</file>

<file path=customXml/itemProps2.xml><?xml version="1.0" encoding="utf-8"?>
<ds:datastoreItem xmlns:ds="http://schemas.openxmlformats.org/officeDocument/2006/customXml" ds:itemID="{7DCAFA91-93DE-4EF7-8EDF-F27FE0F9FD8B}"/>
</file>

<file path=customXml/itemProps3.xml><?xml version="1.0" encoding="utf-8"?>
<ds:datastoreItem xmlns:ds="http://schemas.openxmlformats.org/officeDocument/2006/customXml" ds:itemID="{58A1465C-3E6C-46CB-9559-38EC18B83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WCIRB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Steele</dc:creator>
  <cp:keywords/>
  <dc:description/>
  <cp:lastModifiedBy>Landers Niven</cp:lastModifiedBy>
  <cp:revision/>
  <dcterms:created xsi:type="dcterms:W3CDTF">2012-04-12T16:48:41Z</dcterms:created>
  <dcterms:modified xsi:type="dcterms:W3CDTF">2023-08-08T22:42:18Z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2021-07-22T19:11:20Z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1f885bac-b964-4bda-b87f-53ed40d89639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